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096"/>
  </bookViews>
  <sheets>
    <sheet name="09.介護サービス事業所一覧" sheetId="57" r:id="rId1"/>
  </sheets>
  <definedNames>
    <definedName name="_xlnm.Print_Area" localSheetId="0">'09.介護サービス事業所一覧'!$A$1:$AJ$186</definedName>
  </definedNames>
  <calcPr calcId="162913"/>
</workbook>
</file>

<file path=xl/calcChain.xml><?xml version="1.0" encoding="utf-8"?>
<calcChain xmlns="http://schemas.openxmlformats.org/spreadsheetml/2006/main">
  <c r="J46" i="57" l="1"/>
  <c r="J176" i="57" l="1"/>
  <c r="J177" i="57"/>
  <c r="J174" i="57"/>
  <c r="J175" i="57"/>
  <c r="J173" i="57"/>
  <c r="J170" i="57"/>
  <c r="J171" i="57"/>
  <c r="J172" i="57"/>
  <c r="J131" i="57" l="1"/>
  <c r="J132" i="57"/>
  <c r="J133" i="57"/>
  <c r="J134" i="57"/>
  <c r="J135" i="57"/>
  <c r="J136" i="57"/>
  <c r="J137" i="57"/>
  <c r="J138" i="57"/>
  <c r="J139" i="57"/>
  <c r="J140" i="57"/>
  <c r="J141" i="57"/>
  <c r="J142" i="57"/>
  <c r="J143" i="57"/>
  <c r="J144" i="57"/>
  <c r="J145" i="57"/>
  <c r="J146" i="57"/>
  <c r="J147" i="57"/>
  <c r="J148" i="57"/>
  <c r="J149" i="57"/>
  <c r="J150" i="57"/>
  <c r="J151" i="57"/>
  <c r="J152" i="57"/>
  <c r="J153" i="57"/>
  <c r="J154" i="57"/>
  <c r="J155" i="57"/>
  <c r="J156" i="57"/>
  <c r="J157" i="57"/>
  <c r="J158" i="57"/>
  <c r="J159" i="57"/>
  <c r="J160" i="57"/>
  <c r="J121" i="57" l="1"/>
  <c r="J118" i="57"/>
  <c r="J119" i="57"/>
  <c r="J120" i="57"/>
  <c r="J107" i="57"/>
  <c r="J108" i="57"/>
  <c r="J109" i="57"/>
  <c r="J110" i="57"/>
  <c r="J111" i="57"/>
  <c r="J112" i="57"/>
  <c r="J113" i="57"/>
  <c r="J114" i="57"/>
  <c r="J115" i="57"/>
  <c r="J116" i="57"/>
  <c r="J117" i="57"/>
  <c r="J104" i="57"/>
  <c r="J105" i="57"/>
  <c r="J106" i="57"/>
  <c r="J95" i="57"/>
  <c r="J96" i="57"/>
  <c r="J97" i="57"/>
  <c r="J98" i="57"/>
  <c r="J99" i="57"/>
  <c r="J100" i="57"/>
  <c r="J101" i="57"/>
  <c r="J102" i="57"/>
  <c r="J103" i="57"/>
  <c r="J87" i="57"/>
  <c r="J88" i="57"/>
  <c r="J89" i="57"/>
  <c r="J90" i="57"/>
  <c r="J91" i="57"/>
  <c r="J92" i="57"/>
  <c r="J93" i="57"/>
  <c r="J94" i="57"/>
  <c r="J81" i="57" l="1"/>
  <c r="J82" i="57"/>
  <c r="J83" i="57"/>
  <c r="J84" i="57"/>
  <c r="J85" i="57"/>
  <c r="J49" i="57"/>
  <c r="J50" i="57"/>
  <c r="J51" i="57"/>
  <c r="J52" i="57"/>
  <c r="J53" i="57"/>
  <c r="J54" i="57"/>
  <c r="J55" i="57"/>
  <c r="J56" i="57"/>
  <c r="J57" i="57"/>
  <c r="J58" i="57"/>
  <c r="J59" i="57"/>
  <c r="J60" i="57"/>
  <c r="J61" i="57"/>
  <c r="J62" i="57"/>
  <c r="J63" i="57"/>
  <c r="J64" i="57"/>
  <c r="J65" i="57"/>
  <c r="J66" i="57"/>
  <c r="J67" i="57"/>
  <c r="J68" i="57"/>
  <c r="J69" i="57"/>
  <c r="J70" i="57"/>
  <c r="J71" i="57"/>
  <c r="J72" i="57"/>
  <c r="J73" i="57"/>
  <c r="J74" i="57"/>
  <c r="J75" i="57"/>
  <c r="J76" i="57"/>
  <c r="J77" i="57"/>
  <c r="J78" i="57"/>
  <c r="J79" i="57"/>
  <c r="J80" i="57"/>
  <c r="J47" i="57" l="1"/>
  <c r="J48" i="57"/>
  <c r="J28" i="57"/>
  <c r="J29" i="57"/>
  <c r="J30" i="57"/>
  <c r="J31" i="57"/>
  <c r="J32" i="57"/>
  <c r="J33" i="57"/>
  <c r="J34" i="57"/>
  <c r="J35" i="57"/>
  <c r="J36" i="57"/>
  <c r="J37" i="57"/>
  <c r="J38" i="57"/>
  <c r="J39" i="57"/>
  <c r="J40" i="57"/>
  <c r="J41" i="57"/>
  <c r="J42" i="57"/>
  <c r="J43" i="57"/>
  <c r="J44" i="57"/>
  <c r="J45" i="57"/>
  <c r="J2" i="57" l="1"/>
  <c r="J3" i="57"/>
  <c r="J4" i="57"/>
  <c r="J5" i="57"/>
  <c r="J6" i="57"/>
  <c r="J7" i="57"/>
  <c r="J8" i="57"/>
  <c r="J9" i="57"/>
  <c r="J10" i="57"/>
  <c r="J11" i="57"/>
  <c r="J12" i="57"/>
  <c r="J13" i="57"/>
  <c r="J14" i="57"/>
  <c r="J15" i="57"/>
  <c r="J16" i="57"/>
  <c r="J17" i="57"/>
  <c r="J18" i="57"/>
  <c r="J19" i="57"/>
  <c r="J20" i="57"/>
  <c r="J21" i="57"/>
  <c r="J22" i="57"/>
  <c r="J23" i="57"/>
  <c r="J24" i="57"/>
  <c r="J25" i="57"/>
  <c r="J26" i="57"/>
  <c r="J27" i="57" l="1"/>
  <c r="J130" i="57"/>
  <c r="J129" i="57"/>
  <c r="J128" i="57"/>
  <c r="J127" i="57"/>
  <c r="J126" i="57"/>
  <c r="J125" i="57"/>
  <c r="J124" i="57"/>
  <c r="J123" i="57"/>
  <c r="J86" i="57"/>
</calcChain>
</file>

<file path=xl/sharedStrings.xml><?xml version="1.0" encoding="utf-8"?>
<sst xmlns="http://schemas.openxmlformats.org/spreadsheetml/2006/main" count="2623" uniqueCount="1121">
  <si>
    <t>全国地方公共団体コード</t>
    <rPh sb="0" eb="2">
      <t>ゼンコク</t>
    </rPh>
    <rPh sb="2" eb="4">
      <t>チホウ</t>
    </rPh>
    <rPh sb="4" eb="6">
      <t>コウキョウ</t>
    </rPh>
    <rPh sb="6" eb="8">
      <t>ダンタイ</t>
    </rPh>
    <phoneticPr fontId="2"/>
  </si>
  <si>
    <t>所在地_全国地方公共団体コード</t>
    <rPh sb="0" eb="3">
      <t>ショザイチ</t>
    </rPh>
    <rPh sb="4" eb="6">
      <t>ゼンコク</t>
    </rPh>
    <rPh sb="6" eb="8">
      <t>チホウ</t>
    </rPh>
    <rPh sb="8" eb="10">
      <t>コウキョウ</t>
    </rPh>
    <rPh sb="10" eb="12">
      <t>ダンタイ</t>
    </rPh>
    <phoneticPr fontId="2"/>
  </si>
  <si>
    <t>町字ID</t>
    <rPh sb="0" eb="2">
      <t>マチアザ</t>
    </rPh>
    <phoneticPr fontId="2"/>
  </si>
  <si>
    <t>所在地_連結表記</t>
    <rPh sb="0" eb="3">
      <t>ショザイチ</t>
    </rPh>
    <rPh sb="4" eb="6">
      <t>レンケツ</t>
    </rPh>
    <rPh sb="6" eb="8">
      <t>ヒョウキ</t>
    </rPh>
    <phoneticPr fontId="2"/>
  </si>
  <si>
    <t>緯度</t>
  </si>
  <si>
    <t>経度</t>
  </si>
  <si>
    <t>電話番号</t>
    <rPh sb="0" eb="2">
      <t>デンワ</t>
    </rPh>
    <rPh sb="2" eb="4">
      <t>バンゴウ</t>
    </rPh>
    <phoneticPr fontId="2"/>
  </si>
  <si>
    <t>内線番号</t>
    <rPh sb="0" eb="2">
      <t>ナイセン</t>
    </rPh>
    <rPh sb="2" eb="4">
      <t>バンゴウ</t>
    </rPh>
    <phoneticPr fontId="2"/>
  </si>
  <si>
    <t>画像</t>
    <rPh sb="0" eb="2">
      <t>ガゾウ</t>
    </rPh>
    <phoneticPr fontId="2"/>
  </si>
  <si>
    <t>備考</t>
  </si>
  <si>
    <t>ID</t>
  </si>
  <si>
    <t>地方公共団体名</t>
    <rPh sb="0" eb="2">
      <t>チホウ</t>
    </rPh>
    <rPh sb="2" eb="4">
      <t>コウキョウ</t>
    </rPh>
    <rPh sb="4" eb="7">
      <t>ダンタイメイ</t>
    </rPh>
    <phoneticPr fontId="2"/>
  </si>
  <si>
    <t>所在地_都道府県</t>
  </si>
  <si>
    <t>所在地_市区町村</t>
  </si>
  <si>
    <t>所在地_町字</t>
  </si>
  <si>
    <t>所在地_番地以下</t>
  </si>
  <si>
    <t>建物名等(方書)</t>
    <rPh sb="0" eb="2">
      <t>タテモノ</t>
    </rPh>
    <rPh sb="2" eb="3">
      <t>メイ</t>
    </rPh>
    <rPh sb="3" eb="4">
      <t>トウ</t>
    </rPh>
    <rPh sb="5" eb="6">
      <t>カタ</t>
    </rPh>
    <rPh sb="6" eb="7">
      <t>ショ</t>
    </rPh>
    <phoneticPr fontId="0"/>
  </si>
  <si>
    <t>高度の種別</t>
    <rPh sb="0" eb="2">
      <t>コウド</t>
    </rPh>
    <rPh sb="3" eb="5">
      <t>シュベツ</t>
    </rPh>
    <phoneticPr fontId="2"/>
  </si>
  <si>
    <t>高度の値</t>
    <rPh sb="0" eb="2">
      <t>コウド</t>
    </rPh>
    <rPh sb="3" eb="4">
      <t>アタイ</t>
    </rPh>
    <phoneticPr fontId="2"/>
  </si>
  <si>
    <t>連絡先メールアドレス</t>
  </si>
  <si>
    <t>連絡先FormURL</t>
  </si>
  <si>
    <t>連絡先備考（その他、SNSなど）</t>
  </si>
  <si>
    <t>郵便番号</t>
  </si>
  <si>
    <t>法人番号</t>
  </si>
  <si>
    <t>利用可能曜日</t>
    <rPh sb="4" eb="6">
      <t>ヨウビ</t>
    </rPh>
    <phoneticPr fontId="2"/>
  </si>
  <si>
    <t>画像_ライセンス</t>
    <rPh sb="0" eb="2">
      <t>ガゾウ</t>
    </rPh>
    <phoneticPr fontId="2"/>
  </si>
  <si>
    <t>URL</t>
  </si>
  <si>
    <t>FAX番号</t>
    <rPh sb="3" eb="5">
      <t>バンゴウ</t>
    </rPh>
    <phoneticPr fontId="2"/>
  </si>
  <si>
    <t>介護サービス事業所名称</t>
    <rPh sb="0" eb="2">
      <t>カイゴ</t>
    </rPh>
    <rPh sb="6" eb="8">
      <t>ジギョウ</t>
    </rPh>
    <rPh sb="8" eb="9">
      <t>ショ</t>
    </rPh>
    <rPh sb="9" eb="11">
      <t>メイショウ</t>
    </rPh>
    <phoneticPr fontId="2"/>
  </si>
  <si>
    <t>介護サービス事業所名称_カナ</t>
    <rPh sb="9" eb="11">
      <t>メイショウ</t>
    </rPh>
    <phoneticPr fontId="2"/>
  </si>
  <si>
    <t>介護サービス事業所名称_英字</t>
    <rPh sb="0" eb="2">
      <t>カイゴ</t>
    </rPh>
    <rPh sb="6" eb="8">
      <t>ジギョウ</t>
    </rPh>
    <rPh sb="8" eb="9">
      <t>ショ</t>
    </rPh>
    <rPh sb="9" eb="11">
      <t>メイショウ</t>
    </rPh>
    <rPh sb="12" eb="14">
      <t>エイジ</t>
    </rPh>
    <phoneticPr fontId="2"/>
  </si>
  <si>
    <t>実施サービス</t>
    <rPh sb="0" eb="2">
      <t>ジッシ</t>
    </rPh>
    <phoneticPr fontId="2"/>
  </si>
  <si>
    <t>法人の名称</t>
    <rPh sb="0" eb="2">
      <t>ホウジン</t>
    </rPh>
    <rPh sb="3" eb="5">
      <t>メイショウ</t>
    </rPh>
    <phoneticPr fontId="0"/>
  </si>
  <si>
    <t>事業所番号</t>
    <rPh sb="0" eb="3">
      <t>ジギョウショ</t>
    </rPh>
    <rPh sb="3" eb="5">
      <t>バンゴウ</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</si>
  <si>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</si>
  <si>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</si>
  <si>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232203</t>
    <phoneticPr fontId="2"/>
  </si>
  <si>
    <t>愛知県稲沢市</t>
    <rPh sb="0" eb="3">
      <t>アイチケン</t>
    </rPh>
    <rPh sb="3" eb="6">
      <t>イナザワシ</t>
    </rPh>
    <phoneticPr fontId="2"/>
  </si>
  <si>
    <t>愛知県</t>
    <rPh sb="0" eb="3">
      <t>アイチケン</t>
    </rPh>
    <phoneticPr fontId="2"/>
  </si>
  <si>
    <t>稲沢市</t>
    <rPh sb="0" eb="3">
      <t>イナザワシ</t>
    </rPh>
    <phoneticPr fontId="2"/>
  </si>
  <si>
    <t>花水木介護サービス</t>
  </si>
  <si>
    <t>ハナミズキカイゴサービス</t>
  </si>
  <si>
    <t>ヘルパーステーションいてよんよ</t>
  </si>
  <si>
    <t>ヘルパーステーションイテヨンヨ</t>
  </si>
  <si>
    <t>介護ラボ・メグ</t>
  </si>
  <si>
    <t>カイゴラボ・メグ</t>
  </si>
  <si>
    <t>ヘルパーステーション　長楽</t>
  </si>
  <si>
    <t>ヘルパーステーション　チョウラク</t>
  </si>
  <si>
    <t>エブリサポート訪問介護事業所</t>
  </si>
  <si>
    <t>エブリサポート</t>
  </si>
  <si>
    <t>ヘルパーステーション　ハート・いなざわ</t>
  </si>
  <si>
    <t>ヘルパーステーション　ハート　イナザワ</t>
  </si>
  <si>
    <t>ヘルパーステーション和ごころ</t>
  </si>
  <si>
    <t>ヘルパーステーションワゴコロ</t>
  </si>
  <si>
    <t>ゴールドエイジ稲沢　営業所</t>
  </si>
  <si>
    <t>ゴールドエイジイナザワ　エイギョウショ</t>
  </si>
  <si>
    <t>訪問介護事業所　ぴあおひさま</t>
  </si>
  <si>
    <t>ホウモンカイゴジギョウショ　ピアオヒサマ</t>
  </si>
  <si>
    <t>訪問介護事業所　木の葉</t>
  </si>
  <si>
    <t>ホウモンカイゴジギョウショ　コノハ</t>
  </si>
  <si>
    <t>サンケア指定訪問介護ろくわ事業所</t>
  </si>
  <si>
    <t>サンケアシテイホウモンカイゴロクワジギョウショ</t>
  </si>
  <si>
    <t>サンケア指定訪問介護へいわ事業所</t>
  </si>
  <si>
    <t>サンケアシテイホウモンカイゴヘイワジギョウショ</t>
  </si>
  <si>
    <t>ケアネットリゾン稲沢</t>
  </si>
  <si>
    <t>ケアネットリゾンイナザワ</t>
  </si>
  <si>
    <t>株式会社福祉の里　稲沢営業所</t>
  </si>
  <si>
    <t>カブシキガイシャフクシノサト　イナザワエイギョウショ</t>
  </si>
  <si>
    <t>ケア・パートナー</t>
  </si>
  <si>
    <t>稲沢第二大和の里指定訪問介護事業所</t>
  </si>
  <si>
    <t>イナザワダイニダイワノサトシテイホウモンカイゴジギョウショ</t>
  </si>
  <si>
    <t>ホームヘルプふれあいサービス</t>
  </si>
  <si>
    <t>ホームヘルプフレアイサービス</t>
  </si>
  <si>
    <t>訪問介護サンライズ</t>
  </si>
  <si>
    <t>ホウモンカイゴサンライズ</t>
  </si>
  <si>
    <t>さくら・介護ステーションキュアケア</t>
  </si>
  <si>
    <t>サクラ・カイゴステーションキュアケア</t>
  </si>
  <si>
    <t>ラポールケア</t>
  </si>
  <si>
    <t>五条川ヘルパーステーション</t>
  </si>
  <si>
    <t>ゴジョウガワヘルパーステーション</t>
  </si>
  <si>
    <t>ケアパートナーたいよう</t>
  </si>
  <si>
    <t>ケアパートナータイヨウ</t>
  </si>
  <si>
    <t>さんわ介護サービス</t>
  </si>
  <si>
    <t>サンワカイゴサービス</t>
  </si>
  <si>
    <t>訪問介護・かとれあ</t>
  </si>
  <si>
    <t>ホウモンカイゴ・カトレア</t>
  </si>
  <si>
    <t>ヘルパーハットリ　訪問介護事業所</t>
  </si>
  <si>
    <t>ヘルパーハットリ　ホウモンカイゴジギョウショ</t>
  </si>
  <si>
    <t>愛知県稲沢市井堀野口町27番地</t>
  </si>
  <si>
    <t>アサヒサンクリーン在宅介護センター稲沢</t>
  </si>
  <si>
    <t>アサヒサンクリーンザイタクカイゴセンターイナザワ</t>
  </si>
  <si>
    <t>国府宮二丁目</t>
    <phoneticPr fontId="2"/>
  </si>
  <si>
    <t>Ｍ・Ｆ国府宮1階</t>
    <phoneticPr fontId="2"/>
  </si>
  <si>
    <t>http:/www.asahi-sun-clean.co.jp</t>
    <phoneticPr fontId="2"/>
  </si>
  <si>
    <t>愛知県稲沢市</t>
    <phoneticPr fontId="2"/>
  </si>
  <si>
    <t>正明寺</t>
    <phoneticPr fontId="2"/>
  </si>
  <si>
    <t>正明寺二丁目</t>
    <phoneticPr fontId="2"/>
  </si>
  <si>
    <t>大塚北2-99</t>
    <phoneticPr fontId="2"/>
  </si>
  <si>
    <t>大塚北</t>
    <phoneticPr fontId="2"/>
  </si>
  <si>
    <t>2-99</t>
    <phoneticPr fontId="2"/>
  </si>
  <si>
    <t>稲島東四丁目</t>
    <phoneticPr fontId="2"/>
  </si>
  <si>
    <t>儀長二丁目</t>
    <phoneticPr fontId="2"/>
  </si>
  <si>
    <t>祖父江町中牧外川</t>
    <phoneticPr fontId="2"/>
  </si>
  <si>
    <t>アーバつれづれ　1F</t>
    <phoneticPr fontId="2"/>
  </si>
  <si>
    <t>大矢町地蔵堂</t>
    <phoneticPr fontId="2"/>
  </si>
  <si>
    <t>ナーシングホーム　ハート　いなざわ</t>
    <phoneticPr fontId="2"/>
  </si>
  <si>
    <t>祖父江町甲新田芝一</t>
    <phoneticPr fontId="2"/>
  </si>
  <si>
    <t>天池光田町</t>
    <phoneticPr fontId="2"/>
  </si>
  <si>
    <t>ゴールドエイジ稲沢　1階</t>
    <phoneticPr fontId="2"/>
  </si>
  <si>
    <t>大塚町善世</t>
    <phoneticPr fontId="2"/>
  </si>
  <si>
    <t>長野5丁目</t>
    <phoneticPr fontId="2"/>
  </si>
  <si>
    <t>平和町下起南</t>
    <phoneticPr fontId="2"/>
  </si>
  <si>
    <t>平和町嫁振</t>
    <phoneticPr fontId="2"/>
  </si>
  <si>
    <t>重本一丁目</t>
    <phoneticPr fontId="2"/>
  </si>
  <si>
    <t>稲沢町前田</t>
    <phoneticPr fontId="2"/>
  </si>
  <si>
    <t>平和町横池三番割</t>
    <phoneticPr fontId="2"/>
  </si>
  <si>
    <t>井堀野口町</t>
    <phoneticPr fontId="2"/>
  </si>
  <si>
    <t>井之口大坪町</t>
    <phoneticPr fontId="2"/>
  </si>
  <si>
    <t>3-16-102</t>
    <phoneticPr fontId="2"/>
  </si>
  <si>
    <t>祖父江町甲新田杁南</t>
    <phoneticPr fontId="2"/>
  </si>
  <si>
    <t>メイプルハウス１０５</t>
    <phoneticPr fontId="2"/>
  </si>
  <si>
    <t>祖父江町本甲大溝</t>
    <phoneticPr fontId="2"/>
  </si>
  <si>
    <t>パラシオン101号室</t>
    <phoneticPr fontId="2"/>
  </si>
  <si>
    <t>駅前四丁目</t>
    <phoneticPr fontId="2"/>
  </si>
  <si>
    <t>ロイヤルハウス1F</t>
    <phoneticPr fontId="2"/>
  </si>
  <si>
    <t>祖父江町森上本郷十</t>
    <phoneticPr fontId="2"/>
  </si>
  <si>
    <t>国府宮2丁目</t>
    <phoneticPr fontId="2"/>
  </si>
  <si>
    <t>RoyalVillaイーハトーブ国府宮イーハトーブ1F</t>
    <phoneticPr fontId="2"/>
  </si>
  <si>
    <t>下津寺前町</t>
    <phoneticPr fontId="2"/>
  </si>
  <si>
    <t>祖父江町三丸渕中屋敷</t>
    <phoneticPr fontId="2"/>
  </si>
  <si>
    <t>随時ご相談に応じます</t>
  </si>
  <si>
    <t>24時間常時連絡が可能な体制</t>
  </si>
  <si>
    <t>平日、土曜、日曜、祝日24時間</t>
  </si>
  <si>
    <t>相談に応じます。</t>
  </si>
  <si>
    <t>年末年始は応相談</t>
  </si>
  <si>
    <t>ご利用者の希望によりサービス提供時間は要相談になります</t>
  </si>
  <si>
    <t>時間にかかわらず、利用者の状況により対応します。</t>
  </si>
  <si>
    <t>http://www.wsmg.co.jp</t>
  </si>
  <si>
    <t>http://cyouraku.co.jp/</t>
  </si>
  <si>
    <t>http://www.maysltd.com/</t>
  </si>
  <si>
    <t>https://goldage.co.jp/gold-age/inazawa/</t>
  </si>
  <si>
    <t>http://www.suncare.co.jp/index/php</t>
  </si>
  <si>
    <t>http://suncare-japan.co.jp</t>
  </si>
  <si>
    <t>http://www.g-carenet.co.jp/inazawa/index.html</t>
  </si>
  <si>
    <t>http://www.fukushinosato.co.jp</t>
  </si>
  <si>
    <t>http://www.ans.co.jp/u/daiwanosato/</t>
  </si>
  <si>
    <t>http://www.fureai-service.com</t>
  </si>
  <si>
    <t>http://www.canaan-n.co.jp/</t>
  </si>
  <si>
    <t>http://www.inazawahana.com</t>
  </si>
  <si>
    <t>http://hp.kaipoke.biz/np4/</t>
  </si>
  <si>
    <t>http://www.seijukai.or.jp</t>
  </si>
  <si>
    <t>https://cpt-taiyou.com/</t>
  </si>
  <si>
    <t>http://sanwa21.jp/</t>
  </si>
  <si>
    <t>http://care-cattleya.jimdo.com/</t>
  </si>
  <si>
    <t>訪問看護ステーション　花　花</t>
  </si>
  <si>
    <t>ホウモンカンゴステーション　ハナ　ハナ</t>
  </si>
  <si>
    <t>訪問看護ステーション　スケッチ</t>
  </si>
  <si>
    <t>ホウモンカンゴステーション　スケッチ</t>
  </si>
  <si>
    <t>あいなす訪問看護ステーション</t>
  </si>
  <si>
    <t>アイナスホウモンカンゴステーション</t>
  </si>
  <si>
    <t>訪問看護ステーション　ハートいなざわ</t>
  </si>
  <si>
    <t>ホウモンカンゴステーション　ハートイナザワ</t>
  </si>
  <si>
    <t>葵サンケア訪問看護ステーション</t>
  </si>
  <si>
    <t>アオイサンケアホウモンカンゴステーション</t>
  </si>
  <si>
    <t>訪問看護ステーション　オレンジ</t>
  </si>
  <si>
    <t>ホウモンカンゴステーション　オレンジ</t>
  </si>
  <si>
    <t>訪問看護ステーション仁稲沢</t>
  </si>
  <si>
    <t>ホウモンカンゴステーションジンイナザワ</t>
  </si>
  <si>
    <t>訪問看護ステーションそぶえ</t>
  </si>
  <si>
    <t>ホウモンカンゴステーションソブエ</t>
  </si>
  <si>
    <t>稲沢市医師会訪問看護ステーション</t>
  </si>
  <si>
    <t>イナザワシイシカイホウモンカンゴステーション</t>
  </si>
  <si>
    <t>訪問看護ステーション　アンジュ</t>
  </si>
  <si>
    <t>ホウモンカンゴステーション　アンジュ</t>
  </si>
  <si>
    <t>訪問看護ステーションすみれ</t>
  </si>
  <si>
    <t>ホウモンカンゴステーションスミレ</t>
  </si>
  <si>
    <t>訪問看護ステーション　ブルーポピー</t>
  </si>
  <si>
    <t>ホウモンカンゴステーション　ブルーポピー</t>
  </si>
  <si>
    <t>訪問看護ステーションいちご稲沢</t>
  </si>
  <si>
    <t>ホウモンカンゴステーションイチゴイナザワ</t>
  </si>
  <si>
    <t>稲沢市民病院訪問看護ステーションあしたば</t>
  </si>
  <si>
    <t>イナザワシミンビョウインホウモンカンゴステーション　アシタバ</t>
  </si>
  <si>
    <t>訪問リハビリ看護ステーション長楽</t>
  </si>
  <si>
    <t>ホウモンリハビリカンゴステーションチョウラク</t>
  </si>
  <si>
    <t>五条川訪問看護ステーション</t>
  </si>
  <si>
    <t>ゴジョウガワホウモンカンゴステーション</t>
  </si>
  <si>
    <t>クオリ訪問看護リハビリステーション</t>
  </si>
  <si>
    <t>クオリホウモンカンゴリハビリステーション</t>
  </si>
  <si>
    <t>ナーシングステーション・かとれあ</t>
  </si>
  <si>
    <t>ナーシングステーション・カトレア</t>
  </si>
  <si>
    <t>訪問看護</t>
  </si>
  <si>
    <t>祖父江町山崎鶴塚</t>
    <phoneticPr fontId="2"/>
  </si>
  <si>
    <t>127-1</t>
    <phoneticPr fontId="2"/>
  </si>
  <si>
    <t>サンセット66A1-1</t>
    <phoneticPr fontId="2"/>
  </si>
  <si>
    <t>国府宮神田町</t>
    <phoneticPr fontId="2"/>
  </si>
  <si>
    <t>ソシア国府宮A棟　２０２号</t>
    <phoneticPr fontId="2"/>
  </si>
  <si>
    <t>小沢２丁目</t>
    <phoneticPr fontId="2"/>
  </si>
  <si>
    <t>平和町西光坊新町</t>
    <phoneticPr fontId="2"/>
  </si>
  <si>
    <t>西島1丁目</t>
    <rPh sb="3" eb="5">
      <t>チョウメ</t>
    </rPh>
    <phoneticPr fontId="2"/>
  </si>
  <si>
    <t>2階</t>
    <phoneticPr fontId="2"/>
  </si>
  <si>
    <t>駅前2丁目</t>
    <rPh sb="3" eb="5">
      <t>チョウメ</t>
    </rPh>
    <phoneticPr fontId="2"/>
  </si>
  <si>
    <t>祖父江町本甲拾町野</t>
    <phoneticPr fontId="2"/>
  </si>
  <si>
    <t>稲沢厚生病院</t>
  </si>
  <si>
    <t>稲沢厚生病院</t>
    <phoneticPr fontId="2"/>
  </si>
  <si>
    <t>中野宮町</t>
    <phoneticPr fontId="2"/>
  </si>
  <si>
    <t>小池２丁目</t>
    <phoneticPr fontId="2"/>
  </si>
  <si>
    <t>エクレール国府宮Ｂ－１０１</t>
    <phoneticPr fontId="2"/>
  </si>
  <si>
    <t>北市場町玄野</t>
    <phoneticPr fontId="2"/>
  </si>
  <si>
    <t>稲沢市民病院</t>
    <rPh sb="2" eb="4">
      <t>シミン</t>
    </rPh>
    <rPh sb="4" eb="6">
      <t>ビョウイン</t>
    </rPh>
    <phoneticPr fontId="2"/>
  </si>
  <si>
    <t>長束町沼</t>
    <rPh sb="0" eb="2">
      <t>ナヅカ</t>
    </rPh>
    <rPh sb="2" eb="3">
      <t>チョウ</t>
    </rPh>
    <rPh sb="3" eb="4">
      <t>ヌマ</t>
    </rPh>
    <phoneticPr fontId="2"/>
  </si>
  <si>
    <t>儀長五丁目</t>
    <phoneticPr fontId="2"/>
  </si>
  <si>
    <t>北島5丁目</t>
    <phoneticPr fontId="2"/>
  </si>
  <si>
    <t>尾張ケアセンター・かとれあ</t>
    <phoneticPr fontId="2"/>
  </si>
  <si>
    <t>当ステーション指定日、年末年始は除きます。</t>
  </si>
  <si>
    <t>場合により土日祝日の訪問、相談も対応</t>
  </si>
  <si>
    <t>必要時には時間外での対応もいたしております</t>
  </si>
  <si>
    <t>新規依頼については、訪問日時について要相談</t>
  </si>
  <si>
    <t>特別な事情のある場合は必要に応じた対応を検討します。</t>
  </si>
  <si>
    <t>緊急時は随時対応</t>
  </si>
  <si>
    <t>緊急時、随時対応</t>
  </si>
  <si>
    <t>必要に応じ上記時間以外の訪問も実施いたします。</t>
  </si>
  <si>
    <t>必要時は日曜日も訪問可能</t>
  </si>
  <si>
    <t>https://ainas1730houkan.website.com</t>
  </si>
  <si>
    <t>https://www.maysltd.com/</t>
  </si>
  <si>
    <t>http://www.suncare-japan.co.jp/smarts/index/99/</t>
  </si>
  <si>
    <t>https://jin-inazawa.jimdofree.com/</t>
  </si>
  <si>
    <t>http://www.jaaikosei.or.jp/inazawa/</t>
  </si>
  <si>
    <t>http://www7a.biglobe.ne.jp/inazawaishikai/</t>
  </si>
  <si>
    <t>http://www.wellness-kango.co.jp</t>
  </si>
  <si>
    <t>http://www.city.inazawa.aichi.jp/</t>
  </si>
  <si>
    <t>https://www.qu-oli.com</t>
  </si>
  <si>
    <t>イナザワコウセイビョウイン</t>
  </si>
  <si>
    <t>医療法人　六輪会　六輪病院</t>
  </si>
  <si>
    <t>イリョウホウジン　ロクワカイ　ロクワビョウイン</t>
  </si>
  <si>
    <t>平和町塩川</t>
    <phoneticPr fontId="2"/>
  </si>
  <si>
    <t>https://www.inazawa.jaaikosei.or.jp</t>
  </si>
  <si>
    <t>http://www.rokuwa.or.jp</t>
  </si>
  <si>
    <t>21-13</t>
    <phoneticPr fontId="2"/>
  </si>
  <si>
    <t>46-1</t>
    <phoneticPr fontId="2"/>
  </si>
  <si>
    <t>75-1</t>
    <phoneticPr fontId="2"/>
  </si>
  <si>
    <t>3394-6</t>
    <phoneticPr fontId="2"/>
  </si>
  <si>
    <t>80</t>
    <phoneticPr fontId="2"/>
  </si>
  <si>
    <t>275-1</t>
    <phoneticPr fontId="2"/>
  </si>
  <si>
    <t>18</t>
    <phoneticPr fontId="2"/>
  </si>
  <si>
    <t>13</t>
    <phoneticPr fontId="2"/>
  </si>
  <si>
    <t>294-1</t>
    <phoneticPr fontId="2"/>
  </si>
  <si>
    <t>19</t>
    <phoneticPr fontId="2"/>
  </si>
  <si>
    <t>平和らくらくプラザ</t>
    <rPh sb="0" eb="2">
      <t>ヘイワ</t>
    </rPh>
    <phoneticPr fontId="2"/>
  </si>
  <si>
    <t>27</t>
    <phoneticPr fontId="2"/>
  </si>
  <si>
    <t>80-1</t>
    <phoneticPr fontId="2"/>
  </si>
  <si>
    <t>小池2丁目</t>
    <rPh sb="3" eb="5">
      <t>チョウメ</t>
    </rPh>
    <phoneticPr fontId="2"/>
  </si>
  <si>
    <t>1-1</t>
    <phoneticPr fontId="2"/>
  </si>
  <si>
    <t>55</t>
    <phoneticPr fontId="2"/>
  </si>
  <si>
    <t>1-27</t>
    <phoneticPr fontId="2"/>
  </si>
  <si>
    <t>50</t>
    <phoneticPr fontId="2"/>
  </si>
  <si>
    <t>2-17</t>
    <phoneticPr fontId="2"/>
  </si>
  <si>
    <t>21</t>
    <phoneticPr fontId="2"/>
  </si>
  <si>
    <t>16-1</t>
    <phoneticPr fontId="2"/>
  </si>
  <si>
    <t>8-10</t>
    <phoneticPr fontId="2"/>
  </si>
  <si>
    <t>72</t>
    <phoneticPr fontId="2"/>
  </si>
  <si>
    <t>7</t>
    <phoneticPr fontId="2"/>
  </si>
  <si>
    <t>60-1</t>
    <phoneticPr fontId="2"/>
  </si>
  <si>
    <t>12-7</t>
    <phoneticPr fontId="2"/>
  </si>
  <si>
    <t>47-1</t>
    <phoneticPr fontId="2"/>
  </si>
  <si>
    <t>129</t>
    <phoneticPr fontId="2"/>
  </si>
  <si>
    <t>15</t>
    <phoneticPr fontId="2"/>
  </si>
  <si>
    <t>デイサービス虹彩</t>
  </si>
  <si>
    <t>デイサービスニジイロ</t>
  </si>
  <si>
    <t>Ｋライン・ケアセンター稲沢</t>
  </si>
  <si>
    <t>ケーライン・ケアセンターイナザワ</t>
  </si>
  <si>
    <t>パナソニックエイジフリーケアセンターいなざわ・デイサービス</t>
  </si>
  <si>
    <t>パナソニックエイジフリーケアセンターイナザワ・デイサービス</t>
  </si>
  <si>
    <t>デイサービスセンターピアオヒサマニゴウカン</t>
  </si>
  <si>
    <t>デイサービス　ソレイユ</t>
  </si>
  <si>
    <t>ほのぼの平和デイサービスセンター才華</t>
  </si>
  <si>
    <t>ホノボノヘイワデイサービスセンターサイカ</t>
  </si>
  <si>
    <t>ほのぼのデイサービスセンター優雅</t>
  </si>
  <si>
    <t>ホノボノデイサービスセンターユウガ</t>
  </si>
  <si>
    <t>ほのぼのデイサービスセンター雅</t>
  </si>
  <si>
    <t>ホノボノデイサービスセンターミヤビ</t>
  </si>
  <si>
    <t>アクティブスタジオ一歩</t>
  </si>
  <si>
    <t>アクティブスタジオイッポ</t>
  </si>
  <si>
    <t>健遊館あずきの湯デイサービスセンター</t>
  </si>
  <si>
    <t>ケンユウカンアズキノユデイサービスセンター</t>
  </si>
  <si>
    <t>稲沢ケアセンターそよ風</t>
  </si>
  <si>
    <t>イナザワケアセンターソヨカゼ</t>
  </si>
  <si>
    <t>デイサービス　ゴールドエイジ奥田</t>
  </si>
  <si>
    <t>デイサービス　ゴールドエイジオクダ</t>
  </si>
  <si>
    <t>あかつきリハビリデイサービス</t>
  </si>
  <si>
    <t>アカツキリハビリデイサービス</t>
  </si>
  <si>
    <t>デイサービスセンター寿敬園</t>
  </si>
  <si>
    <t>稲沢第二大和の里デイサービスセンター</t>
  </si>
  <si>
    <t>イナザワダイニダイワノサトデイサービスセンター</t>
  </si>
  <si>
    <t>デイサービスセンター　サンセリテ北島</t>
  </si>
  <si>
    <t>デイサービスセンター　サンセリテキタジマ</t>
  </si>
  <si>
    <t>デイサービスセンター　祖父江グリーンハウス　指定通所介護事業所</t>
  </si>
  <si>
    <t>デイサービスセンター　ソブエグリーンハウス　シテイツウショカイゴジギョウショ</t>
  </si>
  <si>
    <t>デイサービスセンター稲沢白寿苑</t>
  </si>
  <si>
    <t>デイサービスセンターイナザワハクジュエン</t>
  </si>
  <si>
    <t>デイサービスかえで</t>
  </si>
  <si>
    <t>デイサービスカエデ</t>
  </si>
  <si>
    <t>ステップリハビリケアセンター稲沢</t>
  </si>
  <si>
    <t>ステップリハビリケアセンターイナザワ</t>
  </si>
  <si>
    <t>デイサービスセンター福輪家</t>
  </si>
  <si>
    <t>デイサービスセンターフクワウチ</t>
  </si>
  <si>
    <t>デイサービスおおや村</t>
  </si>
  <si>
    <t>デイサービスオオヤムラ</t>
  </si>
  <si>
    <t>デイサービスいなざわ花水木</t>
    <phoneticPr fontId="2"/>
  </si>
  <si>
    <t>デイサービスイナザワハナミズキ</t>
  </si>
  <si>
    <t>だいきちケアステーション</t>
  </si>
  <si>
    <t>ダイキチケアステーション</t>
  </si>
  <si>
    <t>デイサービスセンター　長楽</t>
  </si>
  <si>
    <t>デイサービスセンター　チョウラク</t>
  </si>
  <si>
    <t>稲沢大和の里デイサービスセンター</t>
  </si>
  <si>
    <t>イナザワダイワノサトデイサービスセンター</t>
  </si>
  <si>
    <t>わらく倶楽部</t>
  </si>
  <si>
    <t>ワラククラブ</t>
  </si>
  <si>
    <t>デイサービスさくらんぼ</t>
  </si>
  <si>
    <t>デイサービスサクランボ</t>
  </si>
  <si>
    <t>デイサービスセンター・かとれあ</t>
  </si>
  <si>
    <t>デイサービスセンター・カトレア</t>
  </si>
  <si>
    <t>ＡＩＫＥＩ　ふれあいの里</t>
    <phoneticPr fontId="2"/>
  </si>
  <si>
    <t>アイケイ　フレアイノサト</t>
    <phoneticPr fontId="2"/>
  </si>
  <si>
    <t>愛知県稲沢市平和町観音堂東海塚26番地</t>
  </si>
  <si>
    <t>稲島10丁目</t>
    <phoneticPr fontId="2"/>
  </si>
  <si>
    <t>北麻績町沼</t>
    <phoneticPr fontId="2"/>
  </si>
  <si>
    <t>25</t>
    <phoneticPr fontId="2"/>
  </si>
  <si>
    <t>陸田栗林1丁目</t>
    <phoneticPr fontId="2"/>
  </si>
  <si>
    <t>大塚北９丁目</t>
    <phoneticPr fontId="2"/>
  </si>
  <si>
    <t>大塚北九丁目</t>
    <phoneticPr fontId="2"/>
  </si>
  <si>
    <t>大塚北9丁目</t>
    <phoneticPr fontId="2"/>
  </si>
  <si>
    <t>28</t>
    <phoneticPr fontId="2"/>
  </si>
  <si>
    <t>デイサービスセンターぴあおひさま3號舘</t>
    <phoneticPr fontId="2"/>
  </si>
  <si>
    <t>高御堂５丁目</t>
    <phoneticPr fontId="2"/>
  </si>
  <si>
    <t>介護施設ソレイユ悠喜園</t>
    <phoneticPr fontId="2"/>
  </si>
  <si>
    <t>平和町下起中</t>
    <phoneticPr fontId="2"/>
  </si>
  <si>
    <t>73</t>
  </si>
  <si>
    <t>73</t>
    <phoneticPr fontId="2"/>
  </si>
  <si>
    <t>大矢町寺脇</t>
    <phoneticPr fontId="2"/>
  </si>
  <si>
    <t>43-1</t>
    <phoneticPr fontId="2"/>
  </si>
  <si>
    <t>子生和子安賀町</t>
    <phoneticPr fontId="2"/>
  </si>
  <si>
    <t>奥田白山町</t>
    <phoneticPr fontId="2"/>
  </si>
  <si>
    <t>ゴールドエイジ奥田</t>
    <phoneticPr fontId="2"/>
  </si>
  <si>
    <t>祖父江町祖父江高熊</t>
    <phoneticPr fontId="2"/>
  </si>
  <si>
    <t>平和町観音堂東海塚</t>
    <phoneticPr fontId="2"/>
  </si>
  <si>
    <t>北島町皿屋敷</t>
    <phoneticPr fontId="2"/>
  </si>
  <si>
    <t>２</t>
    <phoneticPr fontId="2"/>
  </si>
  <si>
    <t>祖父江町祖父江中沼</t>
    <phoneticPr fontId="2"/>
  </si>
  <si>
    <t>治郎丸元町</t>
    <phoneticPr fontId="2"/>
  </si>
  <si>
    <t>横野東出町</t>
    <phoneticPr fontId="2"/>
  </si>
  <si>
    <t>祖父江町甲新田五ツ屋</t>
    <phoneticPr fontId="2"/>
  </si>
  <si>
    <t>六角堂東町一丁目</t>
    <phoneticPr fontId="2"/>
  </si>
  <si>
    <t>横地三丁目</t>
    <phoneticPr fontId="2"/>
  </si>
  <si>
    <t>祖父江町二俣下り戸</t>
    <phoneticPr fontId="2"/>
  </si>
  <si>
    <t>109-1</t>
    <phoneticPr fontId="2"/>
  </si>
  <si>
    <t>井堀江西町</t>
    <phoneticPr fontId="2"/>
  </si>
  <si>
    <t>71-1</t>
    <phoneticPr fontId="2"/>
  </si>
  <si>
    <t>1-14</t>
    <phoneticPr fontId="2"/>
  </si>
  <si>
    <t>34-2</t>
    <phoneticPr fontId="2"/>
  </si>
  <si>
    <t>32</t>
    <phoneticPr fontId="2"/>
  </si>
  <si>
    <t>156</t>
    <phoneticPr fontId="2"/>
  </si>
  <si>
    <t>454</t>
    <phoneticPr fontId="2"/>
  </si>
  <si>
    <t>1</t>
    <phoneticPr fontId="2"/>
  </si>
  <si>
    <t>54-1</t>
    <phoneticPr fontId="2"/>
  </si>
  <si>
    <t>113-1</t>
    <phoneticPr fontId="2"/>
  </si>
  <si>
    <t>425-3</t>
    <phoneticPr fontId="2"/>
  </si>
  <si>
    <t>26</t>
    <phoneticPr fontId="2"/>
  </si>
  <si>
    <t>34</t>
    <phoneticPr fontId="2"/>
  </si>
  <si>
    <t>38-2</t>
    <phoneticPr fontId="2"/>
  </si>
  <si>
    <t>195-1</t>
    <phoneticPr fontId="2"/>
  </si>
  <si>
    <t>89</t>
    <phoneticPr fontId="2"/>
  </si>
  <si>
    <t>10</t>
    <phoneticPr fontId="2"/>
  </si>
  <si>
    <t>68・69</t>
    <phoneticPr fontId="2"/>
  </si>
  <si>
    <t>3-6</t>
    <phoneticPr fontId="2"/>
  </si>
  <si>
    <t>21-4</t>
    <phoneticPr fontId="2"/>
  </si>
  <si>
    <t>医療法人　六輪会　六輪病院</t>
    <phoneticPr fontId="2"/>
  </si>
  <si>
    <t>みやた整形外科　通所リハビリテーション</t>
  </si>
  <si>
    <t>ミヤタセイケイゲカ　ツウショリハビリテーション</t>
  </si>
  <si>
    <t>介護老人保健施設　ベストライフ祖父江</t>
  </si>
  <si>
    <t>カイゴロウジンホケンシセツ　ベストライフソブエ</t>
  </si>
  <si>
    <t>医療法人回精会　稲沢老人保健施設第１憩の泉</t>
  </si>
  <si>
    <t>イリョウホウジンカイセイカイイナザワロウジンホケンシセツダイイチイコイノイズミ</t>
  </si>
  <si>
    <t>医療法人回精会　稲沢老人保健施設第２憩の泉</t>
  </si>
  <si>
    <t>イリョウホウジンカイセイカイイナザワロウジンホケンシセツダイニイコイノイズミ</t>
  </si>
  <si>
    <t>稲沢クリニック</t>
    <rPh sb="0" eb="2">
      <t>イナザワ</t>
    </rPh>
    <phoneticPr fontId="2"/>
  </si>
  <si>
    <t>イナザワクリニック</t>
    <phoneticPr fontId="2"/>
  </si>
  <si>
    <t>高御堂4丁目</t>
    <rPh sb="4" eb="6">
      <t>チョウメ</t>
    </rPh>
    <phoneticPr fontId="2"/>
  </si>
  <si>
    <t>104</t>
    <phoneticPr fontId="2"/>
  </si>
  <si>
    <t>下津南山二丁目</t>
    <phoneticPr fontId="2"/>
  </si>
  <si>
    <t>2-3</t>
    <phoneticPr fontId="2"/>
  </si>
  <si>
    <t>祖父江町四貫東堤外</t>
    <phoneticPr fontId="2"/>
  </si>
  <si>
    <t>1201-70</t>
    <phoneticPr fontId="2"/>
  </si>
  <si>
    <t>駅前２丁目</t>
    <phoneticPr fontId="2"/>
  </si>
  <si>
    <t>27-3</t>
    <phoneticPr fontId="2"/>
  </si>
  <si>
    <t>25-15</t>
    <phoneticPr fontId="2"/>
  </si>
  <si>
    <t>https://www.ikoi-izumi.jp/</t>
  </si>
  <si>
    <t>http://www.klinecare.com/</t>
  </si>
  <si>
    <t>http://panasonic.co.jp/hcc/phcasv</t>
  </si>
  <si>
    <t>http://pia-ohisama.jimdo.com/</t>
  </si>
  <si>
    <t>https://pia-ohisama.jimdo.com/</t>
  </si>
  <si>
    <t>https://pia-ohisama.jimdofree.com/</t>
  </si>
  <si>
    <t>http://www.yuuki-en.com</t>
  </si>
  <si>
    <t>http://www.suncare-japan.jp/</t>
  </si>
  <si>
    <t>年末年始（12月29日～1月3日）は休業する</t>
  </si>
  <si>
    <t>http://www.suncare-japan.co.jp/index/php</t>
  </si>
  <si>
    <t>http://www.suncare-japan.co.jp</t>
  </si>
  <si>
    <t>www.suncare.-japan.co.jp/</t>
  </si>
  <si>
    <t>http://www.unimat‐soyokaze.co.jp</t>
  </si>
  <si>
    <t>https://goldage.co.jp/</t>
  </si>
  <si>
    <t>akatukisekkotuin.com/リハビリデイサービス/</t>
  </si>
  <si>
    <t>http://kisenkai.or.jp/</t>
  </si>
  <si>
    <t>http://hijirikai-sanserite.com</t>
  </si>
  <si>
    <t>http://www.sobue-gh.or.jp</t>
  </si>
  <si>
    <t>営業時間外は留守番電話を設定させて頂いております。</t>
  </si>
  <si>
    <t>http://www.i-hakujuen.or.jp/</t>
  </si>
  <si>
    <t>12月31日～1月3日までは休日</t>
  </si>
  <si>
    <t>http://hp.kaipoke.biz/csx/</t>
  </si>
  <si>
    <t>https://lucky-clover-aichi.jimdo.com/</t>
  </si>
  <si>
    <t>ご要望に応じ、営業時間前後でのサービス提供可。また、介護保険外サービスとして、営業日以外のサービスの提供も可。</t>
  </si>
  <si>
    <t>http:///waraku-kaigo.com/wp-artsyle/</t>
  </si>
  <si>
    <t>http://aikei-fureainosato.jimdo.com/</t>
  </si>
  <si>
    <t>http://miyata-seikei.com/</t>
    <phoneticPr fontId="2"/>
  </si>
  <si>
    <t>愛福祉装具株式会社</t>
  </si>
  <si>
    <t>アイフクシソウグカブシキカイシャ</t>
  </si>
  <si>
    <t>フランスベッド株式会社　メディカル稲沢営業所</t>
  </si>
  <si>
    <t>フランスベッドカブシキガイシャ　メディカルイナザワエイギョウショ</t>
  </si>
  <si>
    <t>イズム</t>
  </si>
  <si>
    <t>サンケア指定福祉用具貸与事業所</t>
  </si>
  <si>
    <t>サンケアシテイフクシヨウグタイヨジギョウショ</t>
  </si>
  <si>
    <t>カブシキガイシャ　フクシノサト　イナザワエイギョウショ</t>
  </si>
  <si>
    <t>愛らんど稲沢営業所</t>
  </si>
  <si>
    <t>アイランドイナザワエイギョウショ</t>
  </si>
  <si>
    <t>クエスト福祉用具サービス</t>
  </si>
  <si>
    <t>クエストフクシヨウグサービス</t>
  </si>
  <si>
    <t>パナソニックエイジフリーショップ　稲沢</t>
  </si>
  <si>
    <t>パナソニックエイジフリーショップ　イナザワ</t>
  </si>
  <si>
    <t>福祉用具貸与</t>
    <phoneticPr fontId="2"/>
  </si>
  <si>
    <t>http://hp.kaipoke.biz/1p5/</t>
  </si>
  <si>
    <t>http://www.francebed.co.jp/</t>
  </si>
  <si>
    <t>ご利用者様及びご家族様の都合もございますし、また緊急な事もあるかと思います。（改行）上記の時間外や定休日でも必要に応じて柔軟に対応しておりますので、お気軽にご相談ください。</t>
  </si>
  <si>
    <t>http://www.instagram.com/ism.iroha/</t>
  </si>
  <si>
    <t>http://www.otake-nagoya.co.jp</t>
  </si>
  <si>
    <t>下津町西下町</t>
    <phoneticPr fontId="2"/>
  </si>
  <si>
    <t>下津下町西</t>
    <phoneticPr fontId="2"/>
  </si>
  <si>
    <t>3-7</t>
    <phoneticPr fontId="2"/>
  </si>
  <si>
    <t>143</t>
    <phoneticPr fontId="2"/>
  </si>
  <si>
    <t>奥田堀畑町</t>
    <phoneticPr fontId="2"/>
  </si>
  <si>
    <t>天池五反田町</t>
    <phoneticPr fontId="2"/>
  </si>
  <si>
    <t>DCM稲沢西店1階</t>
    <phoneticPr fontId="2"/>
  </si>
  <si>
    <t>奥田下河町</t>
    <phoneticPr fontId="2"/>
  </si>
  <si>
    <t>3-204</t>
    <phoneticPr fontId="2"/>
  </si>
  <si>
    <t>AIKEIふれあいの里</t>
  </si>
  <si>
    <t>アイケイフレアイノサト</t>
  </si>
  <si>
    <t>ショートステイ　悠喜園</t>
  </si>
  <si>
    <t>ショートステイ　ユウキエン</t>
  </si>
  <si>
    <t>イナザワケアセンター　ソヨカゼ</t>
  </si>
  <si>
    <t>特別養護老人ホーム寿敬園(ユニット型)</t>
  </si>
  <si>
    <t>トクベツヨウゴロウジンホームジュケイエン（ユニットガタ）</t>
  </si>
  <si>
    <t>特別養護老人ホーム第二大和の里</t>
  </si>
  <si>
    <t>トクベツヨウゴロウジンホームダイニダイワノサト</t>
  </si>
  <si>
    <t>短期入所事業　祖父江グリーンハウス　指定短期入所生活介護事業所</t>
  </si>
  <si>
    <t>タンキニュウショジギョウ　ソブエグリーンハウス　シテイタンキニュウショセイカツカイゴジギョウショ</t>
  </si>
  <si>
    <t>ショートステイ稲沢白寿苑</t>
  </si>
  <si>
    <t>ショートステイイナザワハクジュエン</t>
  </si>
  <si>
    <t>介護老人福祉施設　大和の里</t>
  </si>
  <si>
    <t>カイゴロウジンフクシシセツ　ダイワノサト</t>
  </si>
  <si>
    <t>さわやかいなざわ館</t>
  </si>
  <si>
    <t>サワヤカイナザワカン</t>
  </si>
  <si>
    <t>http://www.unimat-soyokaze.co.jp</t>
  </si>
  <si>
    <t>http://wwwi-hakujuen.or.jp</t>
  </si>
  <si>
    <t>http://www.ans.co.jp./u/daiwanosato/</t>
  </si>
  <si>
    <t>http://www.sawayakaclub.jp/inazawakan/</t>
  </si>
  <si>
    <t>井掘江西町</t>
    <phoneticPr fontId="2"/>
  </si>
  <si>
    <t>介護施設　ソレイユ悠喜園</t>
    <phoneticPr fontId="2"/>
  </si>
  <si>
    <t>53-1</t>
    <phoneticPr fontId="2"/>
  </si>
  <si>
    <t>平和町前平</t>
    <phoneticPr fontId="2"/>
  </si>
  <si>
    <t>さわやかいなざわ館</t>
    <phoneticPr fontId="2"/>
  </si>
  <si>
    <t>http://www.ikoi-izumi.jp/</t>
  </si>
  <si>
    <t>グループホーム　ソブエピア</t>
  </si>
  <si>
    <t>グループホームほのぼの広場</t>
  </si>
  <si>
    <t>ホノボノヒロバ</t>
  </si>
  <si>
    <t>グループホーム　ももたろう</t>
  </si>
  <si>
    <t>グループホーム　モモタロウ</t>
  </si>
  <si>
    <t>株式会社　愛敬</t>
  </si>
  <si>
    <t>カブシキカイシャ　アイケイ</t>
  </si>
  <si>
    <t>稲沢第二大和の里指定認知症対応型共同生活介護事業所</t>
  </si>
  <si>
    <t>イナザワダイニダイワノサトシテイニンチショウタイオウガタキョウドウセイカツカイゴジギョウショ</t>
  </si>
  <si>
    <t>グループホーム稲沢重本の家</t>
  </si>
  <si>
    <t>グループホームイナザワシゲモトノイエ</t>
  </si>
  <si>
    <t>グループホーム花＊花</t>
  </si>
  <si>
    <t>グループホーム　ハナハナ</t>
  </si>
  <si>
    <t>グループホーム　ゆう＆あい</t>
  </si>
  <si>
    <t>グループホーム　ユウアンドアイ</t>
  </si>
  <si>
    <t>グループホームゆう＆あいフォレスト</t>
  </si>
  <si>
    <t>グループホームユウアンドアイフォレスト</t>
  </si>
  <si>
    <t>有限会社　ゆうゆう介護センター　グループホームゆうゆう</t>
  </si>
  <si>
    <t>ユウゲンガイシャ　ユウユウカイゴセンター　グループホームユウユウ</t>
  </si>
  <si>
    <t>https://www.sobuepia.jp/</t>
  </si>
  <si>
    <t>http://aim138.com</t>
  </si>
  <si>
    <t>http://ghmidori.wordpress.com</t>
  </si>
  <si>
    <t>http://j-spc.co.jp/</t>
  </si>
  <si>
    <t>http://daifuku-honohana.sakura.ne.jp/</t>
  </si>
  <si>
    <t>http://youandai.jimdo.com/</t>
  </si>
  <si>
    <t>http://you-and-ai.jp</t>
  </si>
  <si>
    <t>祖父江町祖父江宮西</t>
    <phoneticPr fontId="2"/>
  </si>
  <si>
    <t>58-4</t>
    <phoneticPr fontId="2"/>
  </si>
  <si>
    <t>下津光明寺町</t>
    <phoneticPr fontId="2"/>
  </si>
  <si>
    <t>39-1</t>
    <phoneticPr fontId="2"/>
  </si>
  <si>
    <t>25-6</t>
    <phoneticPr fontId="2"/>
  </si>
  <si>
    <t>小池二丁目</t>
    <phoneticPr fontId="2"/>
  </si>
  <si>
    <t>愛知県稲沢市井堀野口町27番地</t>
    <phoneticPr fontId="2"/>
  </si>
  <si>
    <t>重本２丁目</t>
    <phoneticPr fontId="2"/>
  </si>
  <si>
    <t>84</t>
    <phoneticPr fontId="2"/>
  </si>
  <si>
    <t>正明寺一丁目</t>
    <phoneticPr fontId="2"/>
  </si>
  <si>
    <t>2-15</t>
    <phoneticPr fontId="2"/>
  </si>
  <si>
    <t>平和町法立北瀬古</t>
    <phoneticPr fontId="2"/>
  </si>
  <si>
    <t>176-6,177-1</t>
    <phoneticPr fontId="2"/>
  </si>
  <si>
    <t>日下部中町</t>
    <phoneticPr fontId="2"/>
  </si>
  <si>
    <t>6-49</t>
    <phoneticPr fontId="2"/>
  </si>
  <si>
    <t>祖父江町本甲三ツ屋</t>
    <phoneticPr fontId="2"/>
  </si>
  <si>
    <t>121</t>
    <phoneticPr fontId="2"/>
  </si>
  <si>
    <t>下津下町西１丁目</t>
    <rPh sb="6" eb="8">
      <t>チョウメ</t>
    </rPh>
    <phoneticPr fontId="2"/>
  </si>
  <si>
    <t>132-2</t>
    <phoneticPr fontId="2"/>
  </si>
  <si>
    <t>介護付有料老人ホームいなざわの憩</t>
  </si>
  <si>
    <t>カイゴツキユウリョウロウジンホームイナザワノイコイ</t>
  </si>
  <si>
    <t>有料老人ホーム　くるみの木稲沢</t>
  </si>
  <si>
    <t>ユウリョウロウジンホームクルミノキイナザワ</t>
  </si>
  <si>
    <t>http://shininglife.co.jp</t>
  </si>
  <si>
    <t>http://www.dongurinoki.co.jp/</t>
  </si>
  <si>
    <t>http://blog.livedoor.jp/sawayakaclub/</t>
  </si>
  <si>
    <t>一色川俣町</t>
    <phoneticPr fontId="2"/>
  </si>
  <si>
    <t>149-1</t>
    <phoneticPr fontId="2"/>
  </si>
  <si>
    <t>3-58</t>
    <phoneticPr fontId="2"/>
  </si>
  <si>
    <t>ケアハウス信竜</t>
  </si>
  <si>
    <t>ケアハウスシンリュウ</t>
  </si>
  <si>
    <t>34-1</t>
    <phoneticPr fontId="2"/>
  </si>
  <si>
    <t>ケアハウス信竜２號舘</t>
    <phoneticPr fontId="2"/>
  </si>
  <si>
    <t>ケアハウスシンリュウニゴウカン</t>
    <phoneticPr fontId="2"/>
  </si>
  <si>
    <t>愛知県稲沢市大塚北９丁目３３番</t>
    <phoneticPr fontId="2"/>
  </si>
  <si>
    <t>33</t>
    <phoneticPr fontId="2"/>
  </si>
  <si>
    <t>http://www.shinryu.or.jp</t>
    <phoneticPr fontId="2"/>
  </si>
  <si>
    <t>http://www.shinryu.jp</t>
    <phoneticPr fontId="2"/>
  </si>
  <si>
    <t>特定福祉用具販売</t>
    <phoneticPr fontId="2"/>
  </si>
  <si>
    <t>特定福祉用具販売</t>
  </si>
  <si>
    <t>パナソニックエイジフリーショップ稲沢</t>
  </si>
  <si>
    <t>パナソニックエイジフリーショップイナザワ</t>
  </si>
  <si>
    <t>ケアプランセンター　あると</t>
  </si>
  <si>
    <t>ケアプランセンター　アルト</t>
  </si>
  <si>
    <t>居宅介護支援・尾張かとれあ</t>
  </si>
  <si>
    <t>キョタクカイゴシエン・オワリカトレア</t>
  </si>
  <si>
    <t>株式会社　さくら居宅介護支援事業所</t>
  </si>
  <si>
    <t>カブシキガイシャ　サクラキョタクカイゴシエンジギョウショ</t>
  </si>
  <si>
    <t>Ｋライン・ケアプランセンター稲沢</t>
  </si>
  <si>
    <t>ケーライン　ケアプランセンターイナザワ</t>
  </si>
  <si>
    <t>稲沢厚生病院介護保険事業所</t>
  </si>
  <si>
    <t>イナザワコウセイビョウインカイゴホケンジギョウショ</t>
  </si>
  <si>
    <t>稲沢市医師会居宅介護支援事業所</t>
  </si>
  <si>
    <t>イナザワシイシカイキョタクカイゴシエンジギョウショ</t>
  </si>
  <si>
    <t>いろは居宅介護支援事業所</t>
  </si>
  <si>
    <t>イロハキョタクカイゴシエンジギョウショ</t>
  </si>
  <si>
    <t>居宅介護支援事業所ぴあおひさま</t>
  </si>
  <si>
    <t>キョタクカイゴシエンジギョウショピアオヒサマ</t>
  </si>
  <si>
    <t>ほのぼの稲沢指定居宅介護支援事業所</t>
  </si>
  <si>
    <t>ホノボノイナザワシテイキョタクカイゴシエンジギョウショ</t>
  </si>
  <si>
    <t>ケアプラン　すずき</t>
  </si>
  <si>
    <t>ケアプラン　スズキ</t>
  </si>
  <si>
    <t>株式会社　福祉の里　稲沢営業所</t>
  </si>
  <si>
    <t>おかげさま介護支援事業所</t>
  </si>
  <si>
    <t>オカゲサマカイゴシエンジギョウショ</t>
  </si>
  <si>
    <t>ケア・デザイン</t>
  </si>
  <si>
    <t>亀泉会平和相談センター</t>
  </si>
  <si>
    <t>キセンカイヘイワソウダンセンター</t>
  </si>
  <si>
    <t>稲沢市第二大和の里指定居宅介護支援事業所</t>
  </si>
  <si>
    <t>イナザワシダイニダイワノサトシテイキョタクカイゴシエンジギョウショ</t>
  </si>
  <si>
    <t>居宅介護支援事業所　サンセリテま琴</t>
  </si>
  <si>
    <t>キョタクカイゴシエンジギョウショ　サンセリテマコト</t>
  </si>
  <si>
    <t>ケアプランふれあいサービス</t>
  </si>
  <si>
    <t>ケアプランフレアイサービス</t>
  </si>
  <si>
    <t>やまと介護サービス</t>
  </si>
  <si>
    <t>ヤマトカイゴサービス</t>
  </si>
  <si>
    <t>ステップ稲沢ケアプランセンター</t>
  </si>
  <si>
    <t>ステップイナザワケアプランセンター</t>
  </si>
  <si>
    <t>ケアプラン　あいち福祉サービス</t>
  </si>
  <si>
    <t>ケアプランアイチフクシサービス</t>
  </si>
  <si>
    <t>けあぷらんよりそい</t>
  </si>
  <si>
    <t>ケアプランヨリソイ</t>
  </si>
  <si>
    <t>ケアプランセンター　長楽</t>
  </si>
  <si>
    <t>ケアプランセンター　チョウラク</t>
  </si>
  <si>
    <t>まーる居宅介護支援事業所</t>
  </si>
  <si>
    <t>マールキョタクカイゴシエンジギョウショ</t>
  </si>
  <si>
    <t>ほのぼの平和指定居宅介護支援事業所</t>
  </si>
  <si>
    <t>ホノボノヘイワシテイキョタクカイゴシエンジギョウショ</t>
  </si>
  <si>
    <t>稲沢老人保健施設　第1憩の泉居宅介護支援事業所</t>
  </si>
  <si>
    <t>イナザワロウジンホケンシセツ　ダイイチイコイノイズミキョタクカイゴシエンジギョウショ</t>
  </si>
  <si>
    <t>ケアプランLINKS</t>
  </si>
  <si>
    <t>ケアプランリンクス</t>
  </si>
  <si>
    <t>稲沢市大和の里指定居宅介護支援事業所</t>
  </si>
  <si>
    <t>イナザワシ　ダイワノサト　シテイキョタクカイゴシエンジギョウショ</t>
  </si>
  <si>
    <t>エブリサポート居宅介護支援事業所</t>
  </si>
  <si>
    <t>エブリサポートキョタクカイゴシエンジギョウショ</t>
  </si>
  <si>
    <t>さんわケアプランセンター</t>
  </si>
  <si>
    <t>サンワケアプランセンター</t>
  </si>
  <si>
    <t>介護サポートぬくもり</t>
  </si>
  <si>
    <t>カイゴサポートヌクモリ</t>
  </si>
  <si>
    <t>居宅介護支援</t>
  </si>
  <si>
    <t>緊急時、時間外は電話、ＦＡＸにて受付致します。</t>
  </si>
  <si>
    <t>http://www.iaaikosei.or.jp/bisai/</t>
  </si>
  <si>
    <t>http://care-welfare.org/iroha/</t>
  </si>
  <si>
    <t>土・日・祝日・12月29日～1月3日も電話での対応可</t>
  </si>
  <si>
    <t>ina.kyotaku@galaxy.ocn.ne.jp</t>
  </si>
  <si>
    <t>http://hp.kaipoke.biz/n6w/</t>
  </si>
  <si>
    <t>電話等により24時間常時連絡可能な体制</t>
  </si>
  <si>
    <t>休業日、夜間も転送電話で法人の日直・宿直が電話対応可。</t>
  </si>
  <si>
    <t>http;//www.fureai-service.com/</t>
  </si>
  <si>
    <t>http://yamatokaigo.on.omisenomikata.jp/</t>
  </si>
  <si>
    <t>年末年始（12月30日～1月3日）は休日とする。</t>
  </si>
  <si>
    <t>https//lucky-clover-aichi.jimdo.com</t>
  </si>
  <si>
    <t>http://hp.kaipoke.biz/nyn/123980/base_0001.html</t>
  </si>
  <si>
    <t>土曜日、日曜日であっても、対応可能。</t>
  </si>
  <si>
    <t>http://cyouraku2@wing.ocn.ne.jp</t>
  </si>
  <si>
    <t>携帯はいつでも繋がります。</t>
  </si>
  <si>
    <t>http://hp.kaipoke.biz/np4/147647/base_0001.html</t>
  </si>
  <si>
    <t>http://www.suncare-japan/co.jp</t>
  </si>
  <si>
    <t>http：//www．Klinecare．Com／index．Html</t>
    <phoneticPr fontId="2"/>
  </si>
  <si>
    <t>東緑町一丁目</t>
    <phoneticPr fontId="2"/>
  </si>
  <si>
    <t>2-9</t>
    <phoneticPr fontId="2"/>
  </si>
  <si>
    <t>下津町東国府</t>
    <phoneticPr fontId="2"/>
  </si>
  <si>
    <t>祖父江町西鵜之本</t>
    <phoneticPr fontId="2"/>
  </si>
  <si>
    <t>249</t>
    <phoneticPr fontId="2"/>
  </si>
  <si>
    <t>D'Sビル　2F</t>
    <phoneticPr fontId="2"/>
  </si>
  <si>
    <t>稲沢町下田</t>
    <phoneticPr fontId="2"/>
  </si>
  <si>
    <t>91-1</t>
    <phoneticPr fontId="2"/>
  </si>
  <si>
    <t>奥田立長町</t>
    <phoneticPr fontId="2"/>
  </si>
  <si>
    <t>12</t>
    <phoneticPr fontId="2"/>
  </si>
  <si>
    <t>大塚北一丁目</t>
    <phoneticPr fontId="2"/>
  </si>
  <si>
    <t>88</t>
    <phoneticPr fontId="2"/>
  </si>
  <si>
    <t>アンジェリーク188　103号室</t>
    <phoneticPr fontId="2"/>
  </si>
  <si>
    <t>平和らくらくプラザ内</t>
    <phoneticPr fontId="2"/>
  </si>
  <si>
    <t>2</t>
    <phoneticPr fontId="2"/>
  </si>
  <si>
    <t>稲沢パールシティ3F</t>
    <phoneticPr fontId="2"/>
  </si>
  <si>
    <t>東緑町三丁目</t>
    <phoneticPr fontId="2"/>
  </si>
  <si>
    <t>3</t>
    <phoneticPr fontId="2"/>
  </si>
  <si>
    <t>高御堂2丁目</t>
    <phoneticPr fontId="2"/>
  </si>
  <si>
    <t>ハイツ高御堂G棟C</t>
    <phoneticPr fontId="2"/>
  </si>
  <si>
    <t>13-2</t>
    <phoneticPr fontId="2"/>
  </si>
  <si>
    <t>平和町下越中</t>
    <phoneticPr fontId="2"/>
  </si>
  <si>
    <t>祖父江町島本上縄</t>
    <phoneticPr fontId="2"/>
  </si>
  <si>
    <t>1030-28</t>
    <phoneticPr fontId="2"/>
  </si>
  <si>
    <t>祖父江町本甲大溝55</t>
    <phoneticPr fontId="2"/>
  </si>
  <si>
    <t>駅前二丁目</t>
    <phoneticPr fontId="2"/>
  </si>
  <si>
    <t>朝府町8番</t>
    <phoneticPr fontId="2"/>
  </si>
  <si>
    <t>1-1409</t>
    <phoneticPr fontId="2"/>
  </si>
  <si>
    <t>222</t>
    <phoneticPr fontId="2"/>
  </si>
  <si>
    <t>RoyalVillaイーハトーブ国府宮1F</t>
    <phoneticPr fontId="2"/>
  </si>
  <si>
    <t>清水町郷西</t>
    <phoneticPr fontId="2"/>
  </si>
  <si>
    <t>1047-1</t>
    <phoneticPr fontId="2"/>
  </si>
  <si>
    <t>プレサント清水G号室</t>
    <phoneticPr fontId="2"/>
  </si>
  <si>
    <t>イリョウホウジンカイセイカイ　イナザワロウジンホケンシセツダイニイコイノイズミ</t>
  </si>
  <si>
    <t>特別養護老人ホーム　すずの郷西館</t>
  </si>
  <si>
    <t>トクベツヨウゴロウジンホーム　スズノサトニシカン</t>
  </si>
  <si>
    <t>http://suzunosato.org/</t>
  </si>
  <si>
    <t>船橋町江向</t>
    <phoneticPr fontId="2"/>
  </si>
  <si>
    <t>131</t>
    <phoneticPr fontId="2"/>
  </si>
  <si>
    <t>団欒の家そぶえ</t>
  </si>
  <si>
    <t>ダンランノイエソブエ</t>
  </si>
  <si>
    <t>デイサービス　ももたろう横地</t>
  </si>
  <si>
    <t>デイサービス　モモタロウヨコチ</t>
  </si>
  <si>
    <t>http://www.aireikai.jp</t>
  </si>
  <si>
    <t>年中無休で営業をしています。</t>
  </si>
  <si>
    <t>祖父江町神明津字新田</t>
    <phoneticPr fontId="2"/>
  </si>
  <si>
    <t>3718</t>
    <phoneticPr fontId="2"/>
  </si>
  <si>
    <t>横地2丁目</t>
    <phoneticPr fontId="2"/>
  </si>
  <si>
    <t>フィリアの風</t>
  </si>
  <si>
    <t>フィリアノカゼ</t>
  </si>
  <si>
    <t>小規模多機能型居宅介護</t>
  </si>
  <si>
    <t>http://www.ans.co.jp./u/daiwanosato/2daiwa/</t>
  </si>
  <si>
    <t>社会福祉法人薫風会　第二大和の里小規模多機能型居宅介護事業所</t>
    <phoneticPr fontId="2"/>
  </si>
  <si>
    <t>シャカイフクシホウジンクンプウカイダイニダイワノサトショウキボタキノウガタキョタクカイゴジギョウショ</t>
    <phoneticPr fontId="2"/>
  </si>
  <si>
    <t>70</t>
    <phoneticPr fontId="2"/>
  </si>
  <si>
    <t>個別のニーズに応えるデイサービスよってちょ</t>
  </si>
  <si>
    <t>リハビリデイサービスえん</t>
  </si>
  <si>
    <t>デイサービス　すてっぷあっぷ</t>
  </si>
  <si>
    <t>通所介護事業所八十日目</t>
  </si>
  <si>
    <t>福寿想稲沢リハビリデイサービス</t>
  </si>
  <si>
    <t>デイサービスセンター　あこや</t>
  </si>
  <si>
    <t>デイサービスセンター古都　祖父江館</t>
  </si>
  <si>
    <t>デイサービス　ゆうあい</t>
  </si>
  <si>
    <t>さんわデイサービス</t>
  </si>
  <si>
    <t>コベツノニーズニコタエルデイサービスヨッテチョ</t>
  </si>
  <si>
    <t>リハビリデイサービスエン</t>
  </si>
  <si>
    <t>デイサアビス　ステップアップ</t>
  </si>
  <si>
    <t>ツウショカイゴジギョウショヤットカメ</t>
  </si>
  <si>
    <t>フクジュソウイナザワリハビリデイサービス</t>
  </si>
  <si>
    <t>デイサービスセンター　アコヤ</t>
  </si>
  <si>
    <t>デイサービスセンターコト　ソブエカン</t>
  </si>
  <si>
    <t>デイサービス　ユウアイ</t>
  </si>
  <si>
    <t>サンワデイサービス</t>
  </si>
  <si>
    <t>国府宮2丁目2番17号RoyalVilla　イーハトーブ国府宮1F</t>
  </si>
  <si>
    <t>http://yamatokaigostepup.on.omisenomikata.jp/</t>
  </si>
  <si>
    <t>祝日の臨時営業日は、年度初めに決定、連絡致します。</t>
  </si>
  <si>
    <t>http://fukujyuso.jp/</t>
  </si>
  <si>
    <t>http://www8.plala.or.jp/risecare/index.html</t>
  </si>
  <si>
    <t>http://sanwa21.jp</t>
  </si>
  <si>
    <t>駅前1丁目8番9ファミール稲沢1階東号室</t>
    <phoneticPr fontId="2"/>
  </si>
  <si>
    <t>駅前1丁目</t>
    <phoneticPr fontId="2"/>
  </si>
  <si>
    <t>ファミール稲沢1階東号室</t>
    <phoneticPr fontId="2"/>
  </si>
  <si>
    <t>8-9</t>
    <phoneticPr fontId="2"/>
  </si>
  <si>
    <t>稲沢市奥田膳棚町１３番地</t>
    <phoneticPr fontId="2"/>
  </si>
  <si>
    <t>奥田膳棚町</t>
    <phoneticPr fontId="2"/>
  </si>
  <si>
    <t>愛知県稲沢市小池二丁目12番7号</t>
    <phoneticPr fontId="2"/>
  </si>
  <si>
    <t>愛知県稲沢市六角堂西町五丁目3番地8</t>
    <phoneticPr fontId="2"/>
  </si>
  <si>
    <t>六角堂西町五丁目</t>
    <phoneticPr fontId="2"/>
  </si>
  <si>
    <t>3-8</t>
    <phoneticPr fontId="2"/>
  </si>
  <si>
    <t>愛知県稲沢市奥田町南魚取場3922番地17</t>
    <phoneticPr fontId="2"/>
  </si>
  <si>
    <t>奥田町南魚取場</t>
    <phoneticPr fontId="2"/>
  </si>
  <si>
    <t>3922-17</t>
    <phoneticPr fontId="2"/>
  </si>
  <si>
    <t>愛知県稲沢市祖父江町野田堤並７３番地</t>
    <phoneticPr fontId="2"/>
  </si>
  <si>
    <t>祖父江町野田堤並</t>
    <phoneticPr fontId="2"/>
  </si>
  <si>
    <t>愛知県稲沢市稲島東一丁目47番地</t>
    <phoneticPr fontId="2"/>
  </si>
  <si>
    <t>稲島東一丁目</t>
    <phoneticPr fontId="2"/>
  </si>
  <si>
    <t>47</t>
    <phoneticPr fontId="2"/>
  </si>
  <si>
    <t>RoyalVilla　イーハトーブ国府宮1F</t>
    <phoneticPr fontId="2"/>
  </si>
  <si>
    <t>特別養護老人ホーム寿敬園</t>
  </si>
  <si>
    <t>トクベツヨウゴロウジンホームジュケイエン</t>
  </si>
  <si>
    <t>トクベツヨウゴロウジンホームジュケイエン(ユニットガタ)</t>
  </si>
  <si>
    <t>特別養護老人ホーム第二大和の里（ユニット）</t>
  </si>
  <si>
    <t>トクベツヨウゴロウジンホーム　ダイニダイワノサト（ユニット）</t>
  </si>
  <si>
    <t>特別養護老人ホーム信竜</t>
  </si>
  <si>
    <t>トクベツヨウゴロウジンホームシンリュウ</t>
  </si>
  <si>
    <t>特別養護老人ホーム祖父江グリーンハウス</t>
  </si>
  <si>
    <t>トクベツヨウゴロウジンホームソブエグリーンハウス</t>
  </si>
  <si>
    <t>特別養護老人ホーム　稲沢白寿苑</t>
  </si>
  <si>
    <t>トクベツヨウゴロウジンホーム　イナザワハクジュエン</t>
  </si>
  <si>
    <t>特別養護老人ホーム　すずの郷</t>
  </si>
  <si>
    <t>トクベツヨウゴロウジンホーム　スズノサト</t>
  </si>
  <si>
    <t>http://www.shinryu.or.jp/</t>
  </si>
  <si>
    <t>http://www.i-hakujuen.or.jp</t>
  </si>
  <si>
    <t>愛知県稲沢市大塚北九丁目４５番地</t>
    <phoneticPr fontId="2"/>
  </si>
  <si>
    <t>45</t>
    <phoneticPr fontId="2"/>
  </si>
  <si>
    <t>愛知県稲沢市祖父江町祖父江中沼15番地</t>
    <phoneticPr fontId="2"/>
  </si>
  <si>
    <t>治郎丸元町３４番地</t>
    <phoneticPr fontId="2"/>
  </si>
  <si>
    <t>愛知県稲沢市船橋町江向193番地１</t>
    <phoneticPr fontId="2"/>
  </si>
  <si>
    <t>193-1</t>
    <phoneticPr fontId="2"/>
  </si>
  <si>
    <t>愛知県稲沢市六角堂東町一丁目3番地6</t>
    <phoneticPr fontId="2"/>
  </si>
  <si>
    <t>232203</t>
    <phoneticPr fontId="2"/>
  </si>
  <si>
    <t>訪問看護ステーションＳｕｎｌｉｇｈｔ</t>
    <phoneticPr fontId="2"/>
  </si>
  <si>
    <t>ホウモンカンゴステーションサンライト</t>
    <phoneticPr fontId="2"/>
  </si>
  <si>
    <t>226-3</t>
    <phoneticPr fontId="2"/>
  </si>
  <si>
    <t>グループホーム白寿の里</t>
    <phoneticPr fontId="2"/>
  </si>
  <si>
    <t>グループホームハクジュノサト</t>
    <phoneticPr fontId="2"/>
  </si>
  <si>
    <t xml:space="preserve">3-14  </t>
    <phoneticPr fontId="2"/>
  </si>
  <si>
    <t xml:space="preserve">1-15  </t>
    <phoneticPr fontId="2"/>
  </si>
  <si>
    <t>デイサービスピアオヒサマサンゴウカン</t>
    <phoneticPr fontId="2"/>
  </si>
  <si>
    <t>デイサービスセンターぴあおひさま3號館</t>
    <phoneticPr fontId="2"/>
  </si>
  <si>
    <t>デイサービスセンターぴあおひさま２號舘</t>
    <phoneticPr fontId="2"/>
  </si>
  <si>
    <t>デイサービスセンターぴあおひさま</t>
    <phoneticPr fontId="2"/>
  </si>
  <si>
    <t>デイサービスセンターピアオヒサマ</t>
    <phoneticPr fontId="2"/>
  </si>
  <si>
    <t>デイサービスセンタージュケイエン</t>
    <phoneticPr fontId="2"/>
  </si>
  <si>
    <t>(0587)23-8580</t>
  </si>
  <si>
    <t>(0587)81-7120</t>
  </si>
  <si>
    <t>(0587)34-5770</t>
  </si>
  <si>
    <t>(0587)34-6050</t>
  </si>
  <si>
    <t>(0587)36-8011</t>
  </si>
  <si>
    <t>(0587)81-9903</t>
  </si>
  <si>
    <t>(0587)22-3008</t>
  </si>
  <si>
    <t>(0587)81-5492</t>
  </si>
  <si>
    <t>(0587)97-1734</t>
  </si>
  <si>
    <t>(0587)58-6455</t>
  </si>
  <si>
    <t>(0587)34-5288</t>
  </si>
  <si>
    <t>(0587)23-6252</t>
  </si>
  <si>
    <t>(0587)24-1720</t>
  </si>
  <si>
    <t>(0587)96-6061</t>
  </si>
  <si>
    <t>(0587)50-8666</t>
  </si>
  <si>
    <t>(0587)34-5507</t>
  </si>
  <si>
    <t>(0587)58-6251</t>
  </si>
  <si>
    <t>(0587)24-1300</t>
  </si>
  <si>
    <t>(0587)81-4187</t>
  </si>
  <si>
    <t>(0587)97-3802</t>
  </si>
  <si>
    <t>(0587)96-6005</t>
  </si>
  <si>
    <t>(0587)96-8565</t>
  </si>
  <si>
    <t>(0587)50-6484</t>
  </si>
  <si>
    <t>(0587)35-2885</t>
  </si>
  <si>
    <t>(0587)50-6230</t>
  </si>
  <si>
    <t>(0587)97-3656</t>
  </si>
  <si>
    <t>(0587)36-7787</t>
  </si>
  <si>
    <t>(0587)23-0072</t>
  </si>
  <si>
    <t>(0587)21-0071</t>
  </si>
  <si>
    <t>(0587)58-5165</t>
  </si>
  <si>
    <t>(0587)32-2901</t>
  </si>
  <si>
    <t>(0587)81-5462</t>
  </si>
  <si>
    <t>(0587)34-5518</t>
  </si>
  <si>
    <t>(0587)50-0095</t>
  </si>
  <si>
    <t>(0587)97-2131</t>
  </si>
  <si>
    <t>(0587)50-9722</t>
  </si>
  <si>
    <t>(0587)35-2882</t>
  </si>
  <si>
    <t>(0587)21-8723</t>
  </si>
  <si>
    <t>(0587)22-1039</t>
  </si>
  <si>
    <t>(0587)22-1030</t>
  </si>
  <si>
    <t>(0587)50-0800</t>
  </si>
  <si>
    <t>(0587)32-8251</t>
  </si>
  <si>
    <t>(0587)50-0190</t>
  </si>
  <si>
    <t>(0587)33-7655</t>
  </si>
  <si>
    <t>(0587)23-4500</t>
  </si>
  <si>
    <t>(0587)96-9960</t>
  </si>
  <si>
    <t>(0587)35-2008</t>
  </si>
  <si>
    <t>(0587)97-8311</t>
  </si>
  <si>
    <t>(0587)24-3802</t>
  </si>
  <si>
    <t>(0587)32-8870</t>
  </si>
  <si>
    <t>(0587)36-6337</t>
  </si>
  <si>
    <t>(0587)50-5772</t>
  </si>
  <si>
    <t>(0587)81-5102</t>
  </si>
  <si>
    <t>(0587)23-7700</t>
  </si>
  <si>
    <t>(0587)32-8210</t>
  </si>
  <si>
    <t>(0587)97-8830</t>
  </si>
  <si>
    <t>(0587)35-2055</t>
  </si>
  <si>
    <t>(0587)34-5553</t>
  </si>
  <si>
    <t>(0587)98-1331</t>
  </si>
  <si>
    <t>(0587)23-2101</t>
  </si>
  <si>
    <t>(0587)23-1161</t>
  </si>
  <si>
    <t>(0587)23-8882</t>
  </si>
  <si>
    <t>(0587)32-1719</t>
  </si>
  <si>
    <t>(0587)22-3331</t>
  </si>
  <si>
    <t>(0587)96-7941</t>
  </si>
  <si>
    <t>(0587)34-6071</t>
  </si>
  <si>
    <t>(0587)33-6311</t>
  </si>
  <si>
    <t>(0587)33-0805</t>
  </si>
  <si>
    <t>(0587)58-5300</t>
  </si>
  <si>
    <t>(0587)32-8051</t>
  </si>
  <si>
    <t>(0587)24-3800</t>
  </si>
  <si>
    <t>(0587)81-1231</t>
  </si>
  <si>
    <t>(0587)21-5293</t>
  </si>
  <si>
    <t>(0587)23-7774</t>
  </si>
  <si>
    <t>(0587)36-0707</t>
  </si>
  <si>
    <t>(0587)22-3211</t>
  </si>
  <si>
    <t>(0587)33-5377</t>
  </si>
  <si>
    <t>(0587)81-8131</t>
  </si>
  <si>
    <t>(0587)81-6622</t>
  </si>
  <si>
    <t>(0587)21-5683</t>
  </si>
  <si>
    <t>(0587)35-3330</t>
  </si>
  <si>
    <t>(0587)50-0963</t>
  </si>
  <si>
    <t>(0587)33-0313</t>
  </si>
  <si>
    <t>(0587)33-0015</t>
  </si>
  <si>
    <t>(0587)23-8088</t>
  </si>
  <si>
    <t>(0587)74-5787</t>
  </si>
  <si>
    <t>(0587)98-2228</t>
  </si>
  <si>
    <t>(0587)97-8882</t>
  </si>
  <si>
    <t>(0587)36-7786</t>
  </si>
  <si>
    <t>(0587)22-7168</t>
  </si>
  <si>
    <t>(0587)22-1231</t>
  </si>
  <si>
    <t>(0587)33-0188</t>
  </si>
  <si>
    <t>(0587)24-2324</t>
  </si>
  <si>
    <t>(0587)34-6052</t>
  </si>
  <si>
    <t>(0587)81-8604</t>
  </si>
  <si>
    <t>(0587)50-5058</t>
  </si>
  <si>
    <t>(0587)32-2232</t>
  </si>
  <si>
    <t>(0587)81-3476</t>
  </si>
  <si>
    <t>(0587)81-5482</t>
  </si>
  <si>
    <t>(0587)22-5533</t>
  </si>
  <si>
    <t>(0587)33-0550</t>
  </si>
  <si>
    <t>(0587)23-6970</t>
  </si>
  <si>
    <t>(0587)34-6330</t>
  </si>
  <si>
    <t>(0587)96-6275</t>
  </si>
  <si>
    <t>(0587)24-7532</t>
  </si>
  <si>
    <t>(0587)32-9393</t>
  </si>
  <si>
    <t>(0587)22-7774</t>
  </si>
  <si>
    <t>(0587)96-6611</t>
  </si>
  <si>
    <t>(0587)96-8885</t>
  </si>
  <si>
    <t>(0587)32-9292</t>
  </si>
  <si>
    <t>(0587)50-0111</t>
  </si>
  <si>
    <t>(0587)22-5164</t>
  </si>
  <si>
    <t>(0587)22-0702</t>
  </si>
  <si>
    <t>(0587)81-3820</t>
    <phoneticPr fontId="2"/>
  </si>
  <si>
    <t>(0587)24‐3303</t>
    <phoneticPr fontId="2"/>
  </si>
  <si>
    <t>(0567)46-4747</t>
  </si>
  <si>
    <t>(0567)69-5117</t>
  </si>
  <si>
    <t>(0567)74-1269</t>
  </si>
  <si>
    <t>(0567)46-3515</t>
  </si>
  <si>
    <t>(0567)47-1787</t>
  </si>
  <si>
    <t>(0567)46-5253</t>
  </si>
  <si>
    <t>(0567)47-1110</t>
  </si>
  <si>
    <t>(0567)69-5277</t>
  </si>
  <si>
    <t>(0567)46-2626</t>
  </si>
  <si>
    <t>(0567)74-2564</t>
  </si>
  <si>
    <t>(0567)69-8611</t>
  </si>
  <si>
    <t>(0567)46-1175</t>
  </si>
  <si>
    <t>(0567)47-0020</t>
  </si>
  <si>
    <t>(0567)46-1888</t>
  </si>
  <si>
    <t>(0567)47-0071</t>
  </si>
  <si>
    <t>(0567)47-1777</t>
  </si>
  <si>
    <t>(0567)46-5677</t>
  </si>
  <si>
    <t>(0567)47-1788</t>
  </si>
  <si>
    <t>(0567)55-8797</t>
    <phoneticPr fontId="2"/>
  </si>
  <si>
    <t>(0567)69‐5111</t>
    <phoneticPr fontId="2"/>
  </si>
  <si>
    <t>(050)3317-1689</t>
    <phoneticPr fontId="2"/>
  </si>
  <si>
    <t>(0586)82-5582</t>
    <phoneticPr fontId="2"/>
  </si>
  <si>
    <t>(090)4196-7912</t>
    <phoneticPr fontId="2"/>
  </si>
  <si>
    <t>(070)3120-1951</t>
    <phoneticPr fontId="2"/>
  </si>
  <si>
    <t>(080)3070-7483</t>
    <phoneticPr fontId="2"/>
  </si>
  <si>
    <t>(090)9929-8783</t>
    <phoneticPr fontId="2"/>
  </si>
  <si>
    <t>24時間対応</t>
    <phoneticPr fontId="2"/>
  </si>
  <si>
    <t>12月31日から1月3まで。（年次により変更あり）以外は応相談。</t>
    <phoneticPr fontId="2"/>
  </si>
  <si>
    <t>電話等により24時間常時連絡可能な体制</t>
    <phoneticPr fontId="2"/>
  </si>
  <si>
    <t>365日、24時間対応</t>
    <phoneticPr fontId="2"/>
  </si>
  <si>
    <t>時間外は応相談</t>
    <phoneticPr fontId="2"/>
  </si>
  <si>
    <t>時間以外でも、電話等により常時連絡が可能な体制とし、利用者の要請に基づき、営業時間外の対応を行うものとする。</t>
    <phoneticPr fontId="2"/>
  </si>
  <si>
    <t>以外でも対応できるものとする（要相談）</t>
    <phoneticPr fontId="2"/>
  </si>
  <si>
    <t>営業時間にかかわらず、緊急時の電話相談・訪問を行っています。</t>
    <phoneticPr fontId="2"/>
  </si>
  <si>
    <t>土、日曜日のみの対応は、一切受け付けておりません。勤務時間以外の訪問も受付けておりません。緊急時の連絡は、訪問看護の利用者のみ行っております。</t>
    <phoneticPr fontId="2"/>
  </si>
  <si>
    <t>利用者の身体状況によっては、時間外においても相談可。</t>
    <phoneticPr fontId="2"/>
  </si>
  <si>
    <t>1単位　09:00～15:15,２単位　13:15～16:30</t>
    <phoneticPr fontId="2"/>
  </si>
  <si>
    <t>年始休み（1月1日～1月3日）</t>
    <phoneticPr fontId="2"/>
  </si>
  <si>
    <t>平日のうち、木曜日の営業時間は土曜日と同じ09:00～12:30です。第3木曜日は、お休みです。</t>
    <phoneticPr fontId="2"/>
  </si>
  <si>
    <t>ご利用者様及びご家族様の都合もございますし、また緊急な事もあるかと思います。時間外や定休日でも必要に応じて柔軟に対応しておりますので、お気軽にご相談ください。</t>
    <phoneticPr fontId="2"/>
  </si>
  <si>
    <t>24時間電話等により連絡可能であり、必要に応じて相談に応じる体制を整えています。</t>
    <phoneticPr fontId="2"/>
  </si>
  <si>
    <t>8月13日から8月15日、12月30日から1月3日、その他国民の休日</t>
    <phoneticPr fontId="2"/>
  </si>
  <si>
    <t>営業日、営業時間の他、電話等により24時間連絡が可能な体制をとる。</t>
    <phoneticPr fontId="2"/>
  </si>
  <si>
    <t>平日は午前・午後の2部切替制です</t>
    <phoneticPr fontId="2"/>
  </si>
  <si>
    <t>月火水木金土日</t>
    <rPh sb="0" eb="1">
      <t>ツキ</t>
    </rPh>
    <rPh sb="1" eb="2">
      <t>カ</t>
    </rPh>
    <rPh sb="2" eb="3">
      <t>スイ</t>
    </rPh>
    <rPh sb="3" eb="4">
      <t>モク</t>
    </rPh>
    <rPh sb="4" eb="5">
      <t>キン</t>
    </rPh>
    <rPh sb="5" eb="6">
      <t>ド</t>
    </rPh>
    <rPh sb="6" eb="7">
      <t>ニチ</t>
    </rPh>
    <phoneticPr fontId="0"/>
  </si>
  <si>
    <t>月火水木金土</t>
    <rPh sb="0" eb="1">
      <t>ツキ</t>
    </rPh>
    <rPh sb="1" eb="2">
      <t>カ</t>
    </rPh>
    <rPh sb="2" eb="3">
      <t>スイ</t>
    </rPh>
    <rPh sb="3" eb="4">
      <t>モク</t>
    </rPh>
    <rPh sb="4" eb="5">
      <t>キン</t>
    </rPh>
    <rPh sb="5" eb="6">
      <t>ド</t>
    </rPh>
    <phoneticPr fontId="0"/>
  </si>
  <si>
    <t>月火水木金</t>
    <rPh sb="0" eb="1">
      <t>ツキ</t>
    </rPh>
    <rPh sb="1" eb="2">
      <t>カ</t>
    </rPh>
    <rPh sb="2" eb="3">
      <t>スイ</t>
    </rPh>
    <rPh sb="3" eb="4">
      <t>モク</t>
    </rPh>
    <rPh sb="4" eb="5">
      <t>キン</t>
    </rPh>
    <phoneticPr fontId="0"/>
  </si>
  <si>
    <t>月火水木金日</t>
    <rPh sb="0" eb="1">
      <t>ツキ</t>
    </rPh>
    <rPh sb="1" eb="2">
      <t>カ</t>
    </rPh>
    <rPh sb="2" eb="3">
      <t>スイ</t>
    </rPh>
    <rPh sb="3" eb="4">
      <t>モク</t>
    </rPh>
    <rPh sb="4" eb="5">
      <t>キン</t>
    </rPh>
    <rPh sb="5" eb="6">
      <t>ニチ</t>
    </rPh>
    <phoneticPr fontId="0"/>
  </si>
  <si>
    <t>訪問介護（ホームヘルプ）</t>
  </si>
  <si>
    <t>訪問介護（ホームヘルプ）</t>
    <phoneticPr fontId="2"/>
  </si>
  <si>
    <t>訪問入浴</t>
    <phoneticPr fontId="2"/>
  </si>
  <si>
    <t>通所介護（デイサービス）</t>
  </si>
  <si>
    <t>通所リハビリ</t>
    <phoneticPr fontId="2"/>
  </si>
  <si>
    <t>短期入所生活介護（ショートステイ）</t>
  </si>
  <si>
    <t>短期入所療養介護</t>
    <phoneticPr fontId="2"/>
  </si>
  <si>
    <t>認知症対応型共同生活介護（グループホーム）</t>
  </si>
  <si>
    <t>特定施設入居者生活介護（有料老人ホーム・軽費老人ホーム等）</t>
    <phoneticPr fontId="2"/>
  </si>
  <si>
    <t>地域密着型特定施設入居者生活介護</t>
    <phoneticPr fontId="2"/>
  </si>
  <si>
    <t>介護老人福祉施設（特別養護老人ホーム）</t>
    <phoneticPr fontId="2"/>
  </si>
  <si>
    <t>地域密着型介護老人福祉施設入所者生活介護</t>
    <phoneticPr fontId="2"/>
  </si>
  <si>
    <t>認知症対応型通所介護</t>
    <phoneticPr fontId="2"/>
  </si>
  <si>
    <t>地域密着型通所介護</t>
    <phoneticPr fontId="2"/>
  </si>
  <si>
    <t>訪問リハビリ</t>
    <phoneticPr fontId="2"/>
  </si>
  <si>
    <t>AI0009_00001</t>
    <phoneticPr fontId="2"/>
  </si>
  <si>
    <t>AI0009_00002</t>
  </si>
  <si>
    <t>AI0009_00003</t>
  </si>
  <si>
    <t>AI0009_00004</t>
  </si>
  <si>
    <t>AI0009_00005</t>
  </si>
  <si>
    <t>AI0009_00006</t>
  </si>
  <si>
    <t>AI0009_00007</t>
  </si>
  <si>
    <t>AI0009_00008</t>
  </si>
  <si>
    <t>AI0009_00009</t>
  </si>
  <si>
    <t>AI0009_00010</t>
  </si>
  <si>
    <t>AI0009_00011</t>
  </si>
  <si>
    <t>AI0009_00012</t>
  </si>
  <si>
    <t>AI0009_00013</t>
  </si>
  <si>
    <t>AI0009_00014</t>
  </si>
  <si>
    <t>AI0009_00015</t>
  </si>
  <si>
    <t>AI0009_00016</t>
  </si>
  <si>
    <t>AI0009_00017</t>
  </si>
  <si>
    <t>AI0009_00018</t>
  </si>
  <si>
    <t>AI0009_00019</t>
  </si>
  <si>
    <t>AI0009_00020</t>
  </si>
  <si>
    <t>AI0009_00021</t>
  </si>
  <si>
    <t>AI0009_00022</t>
  </si>
  <si>
    <t>AI0009_00023</t>
  </si>
  <si>
    <t>AI0009_00024</t>
  </si>
  <si>
    <t>AI0009_00025</t>
  </si>
  <si>
    <t>AI0009_00026</t>
  </si>
  <si>
    <t>AI0009_00027</t>
  </si>
  <si>
    <t>AI0009_00028</t>
  </si>
  <si>
    <t>AI0009_00029</t>
  </si>
  <si>
    <t>AI0009_00030</t>
  </si>
  <si>
    <t>AI0009_00031</t>
  </si>
  <si>
    <t>AI0009_00032</t>
  </si>
  <si>
    <t>AI0009_00033</t>
  </si>
  <si>
    <t>AI0009_00034</t>
  </si>
  <si>
    <t>AI0009_00035</t>
  </si>
  <si>
    <t>AI0009_00036</t>
  </si>
  <si>
    <t>AI0009_00037</t>
  </si>
  <si>
    <t>AI0009_00038</t>
  </si>
  <si>
    <t>AI0009_00039</t>
  </si>
  <si>
    <t>AI0009_00040</t>
  </si>
  <si>
    <t>AI0009_00041</t>
  </si>
  <si>
    <t>AI0009_00042</t>
  </si>
  <si>
    <t>AI0009_00043</t>
  </si>
  <si>
    <t>AI0009_00044</t>
  </si>
  <si>
    <t>AI0009_00045</t>
  </si>
  <si>
    <t>AI0009_00046</t>
  </si>
  <si>
    <t>AI0009_00047</t>
  </si>
  <si>
    <t>AI0009_00048</t>
  </si>
  <si>
    <t>AI0009_00049</t>
  </si>
  <si>
    <t>AI0009_00050</t>
  </si>
  <si>
    <t>AI0009_00051</t>
  </si>
  <si>
    <t>AI0009_00052</t>
  </si>
  <si>
    <t>AI0009_00053</t>
  </si>
  <si>
    <t>AI0009_00054</t>
  </si>
  <si>
    <t>AI0009_00055</t>
  </si>
  <si>
    <t>AI0009_00056</t>
  </si>
  <si>
    <t>AI0009_00057</t>
  </si>
  <si>
    <t>AI0009_00058</t>
  </si>
  <si>
    <t>AI0009_00059</t>
  </si>
  <si>
    <t>AI0009_00060</t>
  </si>
  <si>
    <t>AI0009_00061</t>
  </si>
  <si>
    <t>AI0009_00062</t>
  </si>
  <si>
    <t>AI0009_00063</t>
  </si>
  <si>
    <t>AI0009_00064</t>
  </si>
  <si>
    <t>AI0009_00065</t>
  </si>
  <si>
    <t>AI0009_00066</t>
  </si>
  <si>
    <t>AI0009_00067</t>
  </si>
  <si>
    <t>AI0009_00068</t>
  </si>
  <si>
    <t>AI0009_00069</t>
  </si>
  <si>
    <t>AI0009_00070</t>
  </si>
  <si>
    <t>AI0009_00071</t>
  </si>
  <si>
    <t>AI0009_00072</t>
  </si>
  <si>
    <t>AI0009_00073</t>
  </si>
  <si>
    <t>AI0009_00074</t>
  </si>
  <si>
    <t>AI0009_00075</t>
  </si>
  <si>
    <t>AI0009_00076</t>
  </si>
  <si>
    <t>AI0009_00077</t>
  </si>
  <si>
    <t>AI0009_00078</t>
  </si>
  <si>
    <t>AI0009_00079</t>
  </si>
  <si>
    <t>AI0009_00080</t>
  </si>
  <si>
    <t>AI0009_00081</t>
  </si>
  <si>
    <t>AI0009_00082</t>
  </si>
  <si>
    <t>AI0009_00083</t>
  </si>
  <si>
    <t>AI0009_00084</t>
  </si>
  <si>
    <t>AI0009_00085</t>
  </si>
  <si>
    <t>AI0009_00086</t>
  </si>
  <si>
    <t>AI0009_00087</t>
  </si>
  <si>
    <t>AI0009_00088</t>
  </si>
  <si>
    <t>AI0009_00089</t>
  </si>
  <si>
    <t>AI0009_00090</t>
  </si>
  <si>
    <t>AI0009_00091</t>
  </si>
  <si>
    <t>AI0009_00092</t>
  </si>
  <si>
    <t>AI0009_00093</t>
  </si>
  <si>
    <t>AI0009_00094</t>
  </si>
  <si>
    <t>AI0009_00095</t>
  </si>
  <si>
    <t>AI0009_00096</t>
  </si>
  <si>
    <t>AI0009_00097</t>
  </si>
  <si>
    <t>AI0009_00098</t>
  </si>
  <si>
    <t>AI0009_00099</t>
  </si>
  <si>
    <t>AI0009_00100</t>
  </si>
  <si>
    <t>AI0009_00101</t>
  </si>
  <si>
    <t>AI0009_00102</t>
  </si>
  <si>
    <t>AI0009_00103</t>
  </si>
  <si>
    <t>AI0009_00104</t>
  </si>
  <si>
    <t>AI0009_00105</t>
  </si>
  <si>
    <t>AI0009_00106</t>
  </si>
  <si>
    <t>AI0009_00107</t>
  </si>
  <si>
    <t>AI0009_00108</t>
  </si>
  <si>
    <t>AI0009_00109</t>
  </si>
  <si>
    <t>AI0009_00110</t>
  </si>
  <si>
    <t>AI0009_00111</t>
  </si>
  <si>
    <t>AI0009_00112</t>
  </si>
  <si>
    <t>AI0009_00113</t>
  </si>
  <si>
    <t>AI0009_00114</t>
  </si>
  <si>
    <t>AI0009_00115</t>
  </si>
  <si>
    <t>AI0009_00116</t>
  </si>
  <si>
    <t>AI0009_00117</t>
  </si>
  <si>
    <t>AI0009_00118</t>
  </si>
  <si>
    <t>AI0009_00119</t>
  </si>
  <si>
    <t>AI0009_00120</t>
  </si>
  <si>
    <t>AI0009_00121</t>
  </si>
  <si>
    <t>AI0009_00122</t>
  </si>
  <si>
    <t>AI0009_00123</t>
  </si>
  <si>
    <t>AI0009_00124</t>
  </si>
  <si>
    <t>AI0009_00125</t>
  </si>
  <si>
    <t>AI0009_00126</t>
  </si>
  <si>
    <t>AI0009_00127</t>
  </si>
  <si>
    <t>AI0009_00128</t>
  </si>
  <si>
    <t>AI0009_00129</t>
  </si>
  <si>
    <t>AI0009_00130</t>
  </si>
  <si>
    <t>AI0009_00131</t>
  </si>
  <si>
    <t>AI0009_00132</t>
  </si>
  <si>
    <t>AI0009_00133</t>
  </si>
  <si>
    <t>AI0009_00134</t>
  </si>
  <si>
    <t>AI0009_00135</t>
  </si>
  <si>
    <t>AI0009_00136</t>
  </si>
  <si>
    <t>AI0009_00137</t>
  </si>
  <si>
    <t>AI0009_00138</t>
  </si>
  <si>
    <t>AI0009_00139</t>
  </si>
  <si>
    <t>AI0009_00140</t>
  </si>
  <si>
    <t>AI0009_00141</t>
  </si>
  <si>
    <t>AI0009_00142</t>
  </si>
  <si>
    <t>AI0009_00143</t>
  </si>
  <si>
    <t>AI0009_00144</t>
  </si>
  <si>
    <t>AI0009_00145</t>
  </si>
  <si>
    <t>AI0009_00146</t>
  </si>
  <si>
    <t>AI0009_00147</t>
  </si>
  <si>
    <t>AI0009_00148</t>
  </si>
  <si>
    <t>AI0009_00149</t>
  </si>
  <si>
    <t>AI0009_00150</t>
  </si>
  <si>
    <t>AI0009_00151</t>
  </si>
  <si>
    <t>AI0009_00152</t>
  </si>
  <si>
    <t>AI0009_00153</t>
  </si>
  <si>
    <t>AI0009_00154</t>
  </si>
  <si>
    <t>AI0009_00155</t>
  </si>
  <si>
    <t>AI0009_00156</t>
  </si>
  <si>
    <t>AI0009_00157</t>
  </si>
  <si>
    <t>AI0009_00158</t>
  </si>
  <si>
    <t>AI0009_00159</t>
  </si>
  <si>
    <t>AI0009_00160</t>
  </si>
  <si>
    <t>AI0009_00161</t>
  </si>
  <si>
    <t>AI0009_00162</t>
  </si>
  <si>
    <t>AI0009_00163</t>
  </si>
  <si>
    <t>AI0009_00164</t>
  </si>
  <si>
    <t>AI0009_00165</t>
  </si>
  <si>
    <t>AI0009_00166</t>
  </si>
  <si>
    <t>AI0009_00167</t>
  </si>
  <si>
    <t>AI0009_00168</t>
  </si>
  <si>
    <t>AI0009_00169</t>
  </si>
  <si>
    <t>AI0009_00170</t>
  </si>
  <si>
    <t>AI0009_00171</t>
  </si>
  <si>
    <t>AI0009_00172</t>
  </si>
  <si>
    <t>AI0009_00173</t>
  </si>
  <si>
    <t>AI0009_00174</t>
  </si>
  <si>
    <t>AI0009_00175</t>
  </si>
  <si>
    <t>AI0009_00176</t>
  </si>
  <si>
    <t>AI0009_00177</t>
  </si>
  <si>
    <t>AI0009_00178</t>
  </si>
  <si>
    <t>AI0009_00179</t>
  </si>
  <si>
    <t>AI0009_00180</t>
  </si>
  <si>
    <t>AI0009_00181</t>
  </si>
  <si>
    <t>AI0009_00182</t>
  </si>
  <si>
    <t>AI0009_00183</t>
  </si>
  <si>
    <t>AI0009_00184</t>
  </si>
  <si>
    <t>AI0009_00185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</si>
</sst>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h:mm"/>
  </numFmts>
  <fonts count="1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
      <name val="Meiryo"/>
      <family val="3"/>
      <charset val="128"/>
    </font>
    <font>
      <sz val="10"/>
      <name val="Meiryo UI"/>
      <family val="3"/>
      <charset val="128"/>
    </font>
    <font>
      <sz val="12"/>
      <color rgb="FF9C6500"/>
      <name val="ＭＳ Ｐゴシック"/>
      <family val="2"/>
      <charset val="128"/>
      <scheme val="minor"/>
    </font>
    <font>
      <sz val="11"/>
      <name val="Meiryo"/>
      <family val="3"/>
      <charset val="128"/>
    </font>
    <font>
      <u/>
      <sz val="11"/>
      <color theme="10"/>
      <name val="ＭＳ Ｐゴシック"/>
      <family val="2"/>
      <charset val="128"/>
      <scheme val="minor"/>
    </font>
    <font>
      <sz val="11"/>
      <color theme="1"/>
      <name val="Meiryo"/>
      <family val="3"/>
      <charset val="128"/>
    </font>
    <font>
      <sz val="10"/>
      <color theme="1"/>
      <name val="Meiryo"/>
      <family val="3"/>
      <charset val="128"/>
    </font>
    <font>
      <u/>
      <sz val="10"/>
      <color theme="10"/>
      <name val="Meiryo"/>
      <family val="3"/>
      <charset val="128"/>
    </font>
    <font>
      <sz val="11"/>
      <name val="Meiryo UI"/>
      <family val="3"/>
      <charset val="128"/>
    </font>
    <font>
      <sz val="10"/>
      <name val="メイリオ"/>
      <family val="3"/>
      <charset val="128"/>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4" borderId="0" applyNumberFormat="0" applyBorder="0" applyAlignment="0" applyProtection="0"/>
    <xf numFmtId="0" fontId="8" fillId="0" borderId="0" applyNumberFormat="0" applyFill="0" applyBorder="0" applyAlignment="0" applyProtection="0">
      <alignment vertical="center"/>
    </xf>
  </cellStyleXfs>
  <cellXfs count="37">
    <xf numFmtId="0" fontId="0" fillId="0" borderId="0" xfId="0">
      <alignment vertical="center"/>
    </xf>
    <xf numFmtId="0" fontId="3" fillId="0" borderId="0" xfId="0" applyNumberFormat="1" applyFont="1" applyFill="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49" fontId="3" fillId="0" borderId="0" xfId="1" applyNumberFormat="1" applyFont="1" applyAlignment="1">
      <alignment horizontal="left" vertical="center" wrapText="1"/>
    </xf>
    <xf numFmtId="176" fontId="3" fillId="0" borderId="0" xfId="0" applyNumberFormat="1" applyFont="1" applyAlignment="1">
      <alignment horizontal="left" vertical="center" wrapText="1"/>
    </xf>
    <xf numFmtId="0" fontId="5" fillId="0" borderId="0" xfId="0" applyNumberFormat="1" applyFont="1" applyFill="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 xfId="0" quotePrefix="1" applyFont="1" applyBorder="1" applyAlignment="1">
      <alignment horizontal="left" vertical="center"/>
    </xf>
    <xf numFmtId="49" fontId="4" fillId="0" borderId="1" xfId="0" applyNumberFormat="1" applyFont="1" applyBorder="1" applyAlignment="1">
      <alignment horizontal="left" vertical="center"/>
    </xf>
    <xf numFmtId="0" fontId="3" fillId="2"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NumberFormat="1" applyFont="1" applyBorder="1" applyAlignment="1">
      <alignment horizontal="left" vertical="center"/>
    </xf>
    <xf numFmtId="0" fontId="7"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49"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49" fontId="10" fillId="0" borderId="1" xfId="0" applyNumberFormat="1" applyFont="1" applyBorder="1" applyAlignment="1">
      <alignment horizontal="left" vertical="center"/>
    </xf>
    <xf numFmtId="0" fontId="4" fillId="0"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49" fontId="3" fillId="0" borderId="0" xfId="0" applyNumberFormat="1" applyFont="1" applyAlignment="1">
      <alignment horizontal="left" vertical="center"/>
    </xf>
    <xf numFmtId="49" fontId="3" fillId="0" borderId="0" xfId="1" applyNumberFormat="1" applyFont="1" applyAlignment="1">
      <alignment horizontal="left" vertical="center"/>
    </xf>
    <xf numFmtId="0" fontId="10" fillId="0" borderId="1" xfId="0" applyFont="1" applyBorder="1" applyAlignment="1">
      <alignment vertical="center"/>
    </xf>
    <xf numFmtId="0" fontId="10" fillId="0" borderId="1" xfId="0" applyFont="1" applyBorder="1">
      <alignment vertical="center"/>
    </xf>
    <xf numFmtId="0" fontId="11" fillId="0" borderId="1" xfId="3" applyFont="1" applyBorder="1">
      <alignment vertical="center"/>
    </xf>
    <xf numFmtId="0" fontId="10" fillId="0" borderId="0" xfId="0" applyFont="1" applyAlignment="1">
      <alignment vertical="center"/>
    </xf>
    <xf numFmtId="0" fontId="9" fillId="0" borderId="0" xfId="0" applyNumberFormat="1" applyFont="1" applyAlignment="1">
      <alignment vertical="center" wrapText="1"/>
    </xf>
    <xf numFmtId="0" fontId="9" fillId="0" borderId="0" xfId="1" applyNumberFormat="1" applyFont="1" applyAlignment="1">
      <alignment vertical="center" wrapText="1"/>
    </xf>
    <xf numFmtId="0" fontId="4" fillId="0" borderId="1" xfId="0" applyNumberFormat="1" applyFont="1" applyFill="1" applyBorder="1" applyAlignment="1">
      <alignment vertical="center"/>
    </xf>
    <xf numFmtId="0" fontId="4" fillId="0" borderId="1" xfId="0" applyFont="1" applyBorder="1">
      <alignment vertical="center"/>
    </xf>
    <xf numFmtId="0" fontId="4" fillId="0" borderId="1" xfId="0" applyFont="1" applyFill="1" applyBorder="1">
      <alignment vertical="center"/>
    </xf>
    <xf numFmtId="49" fontId="12" fillId="0" borderId="0" xfId="0" applyNumberFormat="1" applyFont="1" applyAlignment="1">
      <alignment horizontal="left" vertical="center" wrapText="1"/>
    </xf>
    <xf numFmtId="49" fontId="13" fillId="0" borderId="1" xfId="1" applyNumberFormat="1" applyFont="1" applyBorder="1" applyAlignment="1">
      <alignment horizontal="left" vertical="center"/>
    </xf>
    <xf numFmtId="0" fontId="12" fillId="0" borderId="0" xfId="0" applyNumberFormat="1" applyFont="1" applyFill="1" applyAlignment="1">
      <alignment horizontal="left" vertical="center" wrapText="1"/>
    </xf>
    <xf numFmtId="49" fontId="12" fillId="0" borderId="0" xfId="1" applyNumberFormat="1" applyFont="1" applyAlignment="1">
      <alignment horizontal="left" vertical="center" wrapText="1"/>
    </xf>
  </cellXfs>
  <cellStyles count="4">
    <cellStyle name="どちらでもない 2" xfId="2"/>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86"/>
  <sheetViews>
    <sheetView tabSelected="1" view="pageBreakPreview" zoomScale="85" zoomScaleNormal="100" zoomScaleSheetLayoutView="85" workbookViewId="0">
      <selection activeCell="A2" sqref="A2"/>
    </sheetView>
  </sheetViews>
  <sheetFormatPr defaultColWidth="9" defaultRowHeight="17.399999999999999"/>
  <cols>
    <col min="1" max="1" width="8.21875" style="2" customWidth="1"/>
    <col min="2" max="2" width="16.109375" style="2" customWidth="1"/>
    <col min="3" max="3" width="11.88671875" style="2" customWidth="1"/>
    <col min="4" max="4" width="47.88671875" style="22" customWidth="1"/>
    <col min="5" max="5" width="48.44140625" style="22" customWidth="1"/>
    <col min="6" max="6" width="20.21875" style="2" customWidth="1"/>
    <col min="7" max="7" width="35.77734375" style="33" customWidth="1"/>
    <col min="8" max="8" width="9.33203125" style="3" customWidth="1"/>
    <col min="9" max="9" width="7.6640625" style="3" hidden="1" customWidth="1"/>
    <col min="10" max="10" width="43" style="23" customWidth="1"/>
    <col min="11" max="11" width="9.109375" style="4" customWidth="1"/>
    <col min="12" max="12" width="9" style="4" customWidth="1"/>
    <col min="13" max="13" width="14.44140625" style="4" customWidth="1"/>
    <col min="14" max="14" width="16.6640625" style="4" bestFit="1" customWidth="1"/>
    <col min="15" max="15" width="15.21875" style="3" bestFit="1" customWidth="1"/>
    <col min="16" max="16" width="13.109375" style="28" customWidth="1"/>
    <col min="17" max="17" width="11.6640625" style="29" bestFit="1" customWidth="1"/>
    <col min="18" max="18" width="10.77734375" style="4" hidden="1" customWidth="1"/>
    <col min="19" max="19" width="8.88671875" style="4" hidden="1" customWidth="1"/>
    <col min="20" max="20" width="17.21875" style="36" customWidth="1"/>
    <col min="21" max="21" width="9.21875" style="4" hidden="1" customWidth="1"/>
    <col min="22" max="22" width="14.109375" style="4" hidden="1" customWidth="1"/>
    <col min="23" max="23" width="17.88671875" style="4" hidden="1" customWidth="1"/>
    <col min="24" max="25" width="29.33203125" style="4" hidden="1" customWidth="1"/>
    <col min="26" max="26" width="11.21875" style="5" hidden="1" customWidth="1"/>
    <col min="27" max="27" width="15" style="5" hidden="1" customWidth="1"/>
    <col min="28" max="28" width="11.33203125" style="2" hidden="1" customWidth="1"/>
    <col min="29" max="29" width="14.109375" style="1" bestFit="1" customWidth="1"/>
    <col min="30" max="30" width="27.109375" style="35" customWidth="1"/>
    <col min="31" max="31" width="36.33203125" style="1" customWidth="1"/>
    <col min="32" max="32" width="18.77734375" style="1" customWidth="1"/>
    <col min="33" max="33" width="27.44140625" style="1" customWidth="1"/>
    <col min="34" max="34" width="11.44140625" style="1" hidden="1" customWidth="1"/>
    <col min="35" max="35" width="13.88671875" style="1" hidden="1" customWidth="1"/>
    <col min="36" max="16384" width="9" style="1"/>
  </cols>
  <sheetData>
    <row r="1" spans="1:36" s="12" customFormat="1" ht="25.5" customHeight="1">
      <c r="A1" s="14" t="s">
        <v>0</v>
      </c>
      <c r="B1" s="14" t="s">
        <v>10</v>
      </c>
      <c r="C1" s="14" t="s">
        <v>11</v>
      </c>
      <c r="D1" s="15" t="s">
        <v>28</v>
      </c>
      <c r="E1" s="15" t="s">
        <v>29</v>
      </c>
      <c r="F1" s="14" t="s">
        <v>30</v>
      </c>
      <c r="G1" s="15" t="s">
        <v>31</v>
      </c>
      <c r="H1" s="14" t="s">
        <v>1</v>
      </c>
      <c r="I1" s="14" t="s">
        <v>2</v>
      </c>
      <c r="J1" s="21" t="s">
        <v>3</v>
      </c>
      <c r="K1" s="14" t="s">
        <v>12</v>
      </c>
      <c r="L1" s="14" t="s">
        <v>13</v>
      </c>
      <c r="M1" s="14" t="s">
        <v>14</v>
      </c>
      <c r="N1" s="16" t="s">
        <v>15</v>
      </c>
      <c r="O1" s="17" t="s">
        <v>16</v>
      </c>
      <c r="P1" s="17" t="s">
        <v>4</v>
      </c>
      <c r="Q1" s="17" t="s">
        <v>5</v>
      </c>
      <c r="R1" s="17" t="s">
        <v>17</v>
      </c>
      <c r="S1" s="14" t="s">
        <v>18</v>
      </c>
      <c r="T1" s="15" t="s">
        <v>6</v>
      </c>
      <c r="U1" s="14" t="s">
        <v>7</v>
      </c>
      <c r="V1" s="14" t="s">
        <v>27</v>
      </c>
      <c r="W1" s="14" t="s">
        <v>19</v>
      </c>
      <c r="X1" s="14" t="s">
        <v>20</v>
      </c>
      <c r="Y1" s="14" t="s">
        <v>21</v>
      </c>
      <c r="Z1" s="14" t="s">
        <v>22</v>
      </c>
      <c r="AA1" s="14" t="s">
        <v>23</v>
      </c>
      <c r="AB1" s="14" t="s">
        <v>32</v>
      </c>
      <c r="AC1" s="18" t="s">
        <v>33</v>
      </c>
      <c r="AD1" s="14" t="s">
        <v>24</v>
      </c>
      <c r="AE1" s="18" t="s">
        <v>34</v>
      </c>
      <c r="AF1" s="11" t="s">
        <v>35</v>
      </c>
      <c r="AG1" s="18" t="s">
        <v>26</v>
      </c>
      <c r="AH1" s="18" t="s">
        <v>8</v>
      </c>
      <c r="AI1" s="18" t="s">
        <v>25</v>
      </c>
      <c r="AJ1" s="18" t="s">
        <v>9</v>
      </c>
    </row>
    <row r="2" spans="1:36" s="6" customFormat="1" ht="16.2">
      <c r="A2" s="19" t="s">
        <v>36</v>
      </c>
      <c r="B2" s="19" t="s">
        <v>936</v>
      </c>
      <c r="C2" s="8" t="s">
        <v>37</v>
      </c>
      <c r="D2" s="24" t="s">
        <v>42</v>
      </c>
      <c r="E2" s="24" t="s">
        <v>43</v>
      </c>
      <c r="F2" s="7"/>
      <c r="G2" s="31" t="s">
        <v>922</v>
      </c>
      <c r="H2" s="19" t="s">
        <v>36</v>
      </c>
      <c r="I2" s="7"/>
      <c r="J2" s="13" t="str">
        <f t="shared" ref="J2:J26" si="0">CONCATENATE(K2,L2,M2,N2,O2)</f>
        <v>愛知県稲沢市大塚北2-99</v>
      </c>
      <c r="K2" s="7" t="s">
        <v>38</v>
      </c>
      <c r="L2" s="7" t="s">
        <v>39</v>
      </c>
      <c r="M2" s="13" t="s">
        <v>98</v>
      </c>
      <c r="N2" s="10" t="s">
        <v>99</v>
      </c>
      <c r="O2" s="7"/>
      <c r="P2" s="24">
        <v>35.243804957694699</v>
      </c>
      <c r="Q2" s="24">
        <v>136.79197020153501</v>
      </c>
      <c r="R2" s="7"/>
      <c r="S2" s="7"/>
      <c r="T2" s="31" t="s">
        <v>763</v>
      </c>
      <c r="U2" s="7"/>
      <c r="V2" s="7"/>
      <c r="W2" s="7"/>
      <c r="X2" s="9"/>
      <c r="Y2" s="9"/>
      <c r="Z2" s="9"/>
      <c r="AA2" s="9"/>
      <c r="AB2" s="7"/>
      <c r="AC2" s="25">
        <v>2373901731</v>
      </c>
      <c r="AD2" s="34" t="s">
        <v>917</v>
      </c>
      <c r="AE2" s="25"/>
      <c r="AF2" s="20"/>
      <c r="AG2" s="25"/>
      <c r="AH2" s="20"/>
      <c r="AI2" s="20"/>
      <c r="AJ2" s="20"/>
    </row>
    <row r="3" spans="1:36" s="6" customFormat="1" ht="16.2">
      <c r="A3" s="19" t="s">
        <v>36</v>
      </c>
      <c r="B3" s="19" t="s">
        <v>937</v>
      </c>
      <c r="C3" s="8" t="s">
        <v>37</v>
      </c>
      <c r="D3" s="24" t="s">
        <v>44</v>
      </c>
      <c r="E3" s="24" t="s">
        <v>45</v>
      </c>
      <c r="F3" s="7"/>
      <c r="G3" s="31" t="s">
        <v>922</v>
      </c>
      <c r="H3" s="19" t="s">
        <v>36</v>
      </c>
      <c r="I3" s="7"/>
      <c r="J3" s="13" t="str">
        <f t="shared" si="0"/>
        <v>愛知県稲沢市稲島東四丁目63</v>
      </c>
      <c r="K3" s="7" t="s">
        <v>38</v>
      </c>
      <c r="L3" s="7" t="s">
        <v>39</v>
      </c>
      <c r="M3" s="13" t="s">
        <v>100</v>
      </c>
      <c r="N3" s="10">
        <v>63</v>
      </c>
      <c r="O3" s="7"/>
      <c r="P3" s="24">
        <v>35.260628400000002</v>
      </c>
      <c r="Q3" s="24">
        <v>136.8023488</v>
      </c>
      <c r="R3" s="7"/>
      <c r="S3" s="7"/>
      <c r="T3" s="31" t="s">
        <v>764</v>
      </c>
      <c r="U3" s="7"/>
      <c r="V3" s="7"/>
      <c r="W3" s="7"/>
      <c r="X3" s="9"/>
      <c r="Y3" s="9"/>
      <c r="Z3" s="9"/>
      <c r="AA3" s="9"/>
      <c r="AB3" s="7"/>
      <c r="AC3" s="25">
        <v>2373900329</v>
      </c>
      <c r="AD3" s="34" t="s">
        <v>918</v>
      </c>
      <c r="AE3" s="25" t="s">
        <v>130</v>
      </c>
      <c r="AF3" s="20"/>
      <c r="AG3" s="25" t="s">
        <v>137</v>
      </c>
      <c r="AH3" s="20"/>
      <c r="AI3" s="20"/>
      <c r="AJ3" s="20"/>
    </row>
    <row r="4" spans="1:36" s="6" customFormat="1" ht="16.2">
      <c r="A4" s="19" t="s">
        <v>36</v>
      </c>
      <c r="B4" s="19" t="s">
        <v>938</v>
      </c>
      <c r="C4" s="8" t="s">
        <v>37</v>
      </c>
      <c r="D4" s="24" t="s">
        <v>46</v>
      </c>
      <c r="E4" s="24" t="s">
        <v>47</v>
      </c>
      <c r="F4" s="7"/>
      <c r="G4" s="31" t="s">
        <v>921</v>
      </c>
      <c r="H4" s="19" t="s">
        <v>36</v>
      </c>
      <c r="I4" s="7"/>
      <c r="J4" s="13" t="str">
        <f t="shared" si="0"/>
        <v>愛知県稲沢市儀長二丁目67</v>
      </c>
      <c r="K4" s="7" t="s">
        <v>38</v>
      </c>
      <c r="L4" s="7" t="s">
        <v>39</v>
      </c>
      <c r="M4" s="13" t="s">
        <v>101</v>
      </c>
      <c r="N4" s="10">
        <v>67</v>
      </c>
      <c r="O4" s="7"/>
      <c r="P4" s="24">
        <v>35.237449880324597</v>
      </c>
      <c r="Q4" s="24">
        <v>136.762166447781</v>
      </c>
      <c r="R4" s="7"/>
      <c r="S4" s="7"/>
      <c r="T4" s="31" t="s">
        <v>765</v>
      </c>
      <c r="U4" s="7"/>
      <c r="V4" s="7"/>
      <c r="W4" s="7"/>
      <c r="X4" s="9"/>
      <c r="Y4" s="9"/>
      <c r="Z4" s="9"/>
      <c r="AA4" s="9"/>
      <c r="AB4" s="7"/>
      <c r="AC4" s="25">
        <v>2373901541</v>
      </c>
      <c r="AD4" s="34" t="s">
        <v>919</v>
      </c>
      <c r="AE4" s="25"/>
      <c r="AF4" s="20"/>
      <c r="AG4" s="25" t="s">
        <v>138</v>
      </c>
      <c r="AH4" s="20"/>
      <c r="AI4" s="20"/>
      <c r="AJ4" s="20"/>
    </row>
    <row r="5" spans="1:36" s="6" customFormat="1" ht="16.2">
      <c r="A5" s="19" t="s">
        <v>36</v>
      </c>
      <c r="B5" s="19" t="s">
        <v>939</v>
      </c>
      <c r="C5" s="8" t="s">
        <v>37</v>
      </c>
      <c r="D5" s="24" t="s">
        <v>48</v>
      </c>
      <c r="E5" s="24" t="s">
        <v>49</v>
      </c>
      <c r="F5" s="7"/>
      <c r="G5" s="31" t="s">
        <v>921</v>
      </c>
      <c r="H5" s="19" t="s">
        <v>36</v>
      </c>
      <c r="I5" s="7"/>
      <c r="J5" s="13" t="str">
        <f t="shared" si="0"/>
        <v>愛知県稲沢市祖父江町中牧外川222アーバつれづれ　1F</v>
      </c>
      <c r="K5" s="7" t="s">
        <v>38</v>
      </c>
      <c r="L5" s="7" t="s">
        <v>39</v>
      </c>
      <c r="M5" s="13" t="s">
        <v>102</v>
      </c>
      <c r="N5" s="10">
        <v>222</v>
      </c>
      <c r="O5" s="7" t="s">
        <v>103</v>
      </c>
      <c r="P5" s="24">
        <v>35.254895300000001</v>
      </c>
      <c r="Q5" s="24">
        <v>136.7202412</v>
      </c>
      <c r="R5" s="7"/>
      <c r="S5" s="7"/>
      <c r="T5" s="31" t="s">
        <v>766</v>
      </c>
      <c r="U5" s="7"/>
      <c r="V5" s="7"/>
      <c r="W5" s="7"/>
      <c r="X5" s="9"/>
      <c r="Y5" s="9"/>
      <c r="Z5" s="9"/>
      <c r="AA5" s="9"/>
      <c r="AB5" s="7"/>
      <c r="AC5" s="25">
        <v>2375500259</v>
      </c>
      <c r="AD5" s="34" t="s">
        <v>917</v>
      </c>
      <c r="AE5" s="25"/>
      <c r="AF5" s="20"/>
      <c r="AG5" s="25"/>
      <c r="AH5" s="20"/>
      <c r="AI5" s="20"/>
      <c r="AJ5" s="20"/>
    </row>
    <row r="6" spans="1:36" s="6" customFormat="1" ht="16.2">
      <c r="A6" s="19" t="s">
        <v>36</v>
      </c>
      <c r="B6" s="19" t="s">
        <v>940</v>
      </c>
      <c r="C6" s="8" t="s">
        <v>37</v>
      </c>
      <c r="D6" s="24" t="s">
        <v>50</v>
      </c>
      <c r="E6" s="24" t="s">
        <v>51</v>
      </c>
      <c r="F6" s="7"/>
      <c r="G6" s="31" t="s">
        <v>921</v>
      </c>
      <c r="H6" s="19" t="s">
        <v>36</v>
      </c>
      <c r="I6" s="7"/>
      <c r="J6" s="13" t="str">
        <f t="shared" si="0"/>
        <v>愛知県稲沢市大矢町地蔵堂46-1ナーシングホーム　ハート　いなざわ</v>
      </c>
      <c r="K6" s="7" t="s">
        <v>38</v>
      </c>
      <c r="L6" s="7" t="s">
        <v>39</v>
      </c>
      <c r="M6" s="13" t="s">
        <v>104</v>
      </c>
      <c r="N6" s="10" t="s">
        <v>238</v>
      </c>
      <c r="O6" s="7" t="s">
        <v>105</v>
      </c>
      <c r="P6" s="24">
        <v>35.217560734882703</v>
      </c>
      <c r="Q6" s="24">
        <v>136.79743212883599</v>
      </c>
      <c r="R6" s="7"/>
      <c r="S6" s="7"/>
      <c r="T6" s="31" t="s">
        <v>767</v>
      </c>
      <c r="U6" s="7"/>
      <c r="V6" s="7"/>
      <c r="W6" s="7"/>
      <c r="X6" s="9"/>
      <c r="Y6" s="9"/>
      <c r="Z6" s="9"/>
      <c r="AA6" s="9"/>
      <c r="AB6" s="7"/>
      <c r="AC6" s="25">
        <v>2373901988</v>
      </c>
      <c r="AD6" s="34" t="s">
        <v>917</v>
      </c>
      <c r="AE6" s="25"/>
      <c r="AF6" s="20"/>
      <c r="AG6" s="25" t="s">
        <v>139</v>
      </c>
      <c r="AH6" s="20"/>
      <c r="AI6" s="20"/>
      <c r="AJ6" s="20"/>
    </row>
    <row r="7" spans="1:36" s="6" customFormat="1" ht="16.2">
      <c r="A7" s="19" t="s">
        <v>36</v>
      </c>
      <c r="B7" s="19" t="s">
        <v>941</v>
      </c>
      <c r="C7" s="8" t="s">
        <v>37</v>
      </c>
      <c r="D7" s="24" t="s">
        <v>52</v>
      </c>
      <c r="E7" s="24" t="s">
        <v>53</v>
      </c>
      <c r="F7" s="7"/>
      <c r="G7" s="31" t="s">
        <v>921</v>
      </c>
      <c r="H7" s="19" t="s">
        <v>36</v>
      </c>
      <c r="I7" s="7"/>
      <c r="J7" s="13" t="str">
        <f t="shared" si="0"/>
        <v>愛知県稲沢市祖父江町甲新田芝一75-1</v>
      </c>
      <c r="K7" s="7" t="s">
        <v>38</v>
      </c>
      <c r="L7" s="7" t="s">
        <v>39</v>
      </c>
      <c r="M7" s="13" t="s">
        <v>106</v>
      </c>
      <c r="N7" s="10" t="s">
        <v>239</v>
      </c>
      <c r="O7" s="7"/>
      <c r="P7" s="24">
        <v>35.234780409694601</v>
      </c>
      <c r="Q7" s="24">
        <v>136.729664888716</v>
      </c>
      <c r="R7" s="7"/>
      <c r="S7" s="7"/>
      <c r="T7" s="31" t="s">
        <v>871</v>
      </c>
      <c r="U7" s="7"/>
      <c r="V7" s="7"/>
      <c r="W7" s="7"/>
      <c r="X7" s="9"/>
      <c r="Y7" s="9"/>
      <c r="Z7" s="9"/>
      <c r="AA7" s="9"/>
      <c r="AB7" s="7"/>
      <c r="AC7" s="25">
        <v>2373901368</v>
      </c>
      <c r="AD7" s="34" t="s">
        <v>917</v>
      </c>
      <c r="AE7" s="25" t="s">
        <v>899</v>
      </c>
      <c r="AF7" s="20"/>
      <c r="AG7" s="25"/>
      <c r="AH7" s="20"/>
      <c r="AI7" s="20"/>
      <c r="AJ7" s="20"/>
    </row>
    <row r="8" spans="1:36" s="6" customFormat="1" ht="16.2">
      <c r="A8" s="19" t="s">
        <v>36</v>
      </c>
      <c r="B8" s="19" t="s">
        <v>942</v>
      </c>
      <c r="C8" s="8" t="s">
        <v>37</v>
      </c>
      <c r="D8" s="24" t="s">
        <v>54</v>
      </c>
      <c r="E8" s="24" t="s">
        <v>55</v>
      </c>
      <c r="F8" s="7"/>
      <c r="G8" s="31" t="s">
        <v>921</v>
      </c>
      <c r="H8" s="19" t="s">
        <v>36</v>
      </c>
      <c r="I8" s="7"/>
      <c r="J8" s="13" t="str">
        <f t="shared" si="0"/>
        <v>愛知県稲沢市天池光田町68ゴールドエイジ稲沢　1階</v>
      </c>
      <c r="K8" s="7" t="s">
        <v>38</v>
      </c>
      <c r="L8" s="7" t="s">
        <v>39</v>
      </c>
      <c r="M8" s="13" t="s">
        <v>107</v>
      </c>
      <c r="N8" s="10">
        <v>68</v>
      </c>
      <c r="O8" s="7" t="s">
        <v>108</v>
      </c>
      <c r="P8" s="24">
        <v>35.253827308581897</v>
      </c>
      <c r="Q8" s="24">
        <v>136.774691259246</v>
      </c>
      <c r="R8" s="7"/>
      <c r="S8" s="7"/>
      <c r="T8" s="31" t="s">
        <v>872</v>
      </c>
      <c r="U8" s="7"/>
      <c r="V8" s="7"/>
      <c r="W8" s="7"/>
      <c r="X8" s="9"/>
      <c r="Y8" s="9"/>
      <c r="Z8" s="9"/>
      <c r="AA8" s="9"/>
      <c r="AB8" s="7"/>
      <c r="AC8" s="25">
        <v>2373901848</v>
      </c>
      <c r="AD8" s="34" t="s">
        <v>917</v>
      </c>
      <c r="AE8" s="25"/>
      <c r="AF8" s="20"/>
      <c r="AG8" s="25" t="s">
        <v>140</v>
      </c>
      <c r="AH8" s="20"/>
      <c r="AI8" s="20"/>
      <c r="AJ8" s="20"/>
    </row>
    <row r="9" spans="1:36" s="6" customFormat="1" ht="16.2">
      <c r="A9" s="19" t="s">
        <v>36</v>
      </c>
      <c r="B9" s="19" t="s">
        <v>943</v>
      </c>
      <c r="C9" s="8" t="s">
        <v>37</v>
      </c>
      <c r="D9" s="24" t="s">
        <v>56</v>
      </c>
      <c r="E9" s="24" t="s">
        <v>57</v>
      </c>
      <c r="F9" s="7"/>
      <c r="G9" s="31" t="s">
        <v>921</v>
      </c>
      <c r="H9" s="19" t="s">
        <v>36</v>
      </c>
      <c r="I9" s="7"/>
      <c r="J9" s="13" t="str">
        <f t="shared" si="0"/>
        <v>愛知県稲沢市大塚町善世3394-6</v>
      </c>
      <c r="K9" s="7" t="s">
        <v>38</v>
      </c>
      <c r="L9" s="7" t="s">
        <v>39</v>
      </c>
      <c r="M9" s="13" t="s">
        <v>109</v>
      </c>
      <c r="N9" s="10" t="s">
        <v>240</v>
      </c>
      <c r="O9" s="7"/>
      <c r="P9" s="24">
        <v>35.2405057</v>
      </c>
      <c r="Q9" s="24">
        <v>136.799095399999</v>
      </c>
      <c r="R9" s="7"/>
      <c r="S9" s="7"/>
      <c r="T9" s="31" t="s">
        <v>758</v>
      </c>
      <c r="U9" s="7"/>
      <c r="V9" s="7"/>
      <c r="W9" s="7"/>
      <c r="X9" s="9"/>
      <c r="Y9" s="9"/>
      <c r="Z9" s="9"/>
      <c r="AA9" s="9"/>
      <c r="AB9" s="7"/>
      <c r="AC9" s="25">
        <v>2373900741</v>
      </c>
      <c r="AD9" s="34" t="s">
        <v>918</v>
      </c>
      <c r="AE9" s="25"/>
      <c r="AF9" s="20"/>
      <c r="AG9" s="25"/>
      <c r="AH9" s="20"/>
      <c r="AI9" s="20"/>
      <c r="AJ9" s="20"/>
    </row>
    <row r="10" spans="1:36" s="6" customFormat="1" ht="16.2">
      <c r="A10" s="19" t="s">
        <v>36</v>
      </c>
      <c r="B10" s="19" t="s">
        <v>944</v>
      </c>
      <c r="C10" s="8" t="s">
        <v>37</v>
      </c>
      <c r="D10" s="24" t="s">
        <v>58</v>
      </c>
      <c r="E10" s="24" t="s">
        <v>59</v>
      </c>
      <c r="F10" s="7"/>
      <c r="G10" s="31" t="s">
        <v>921</v>
      </c>
      <c r="H10" s="19" t="s">
        <v>36</v>
      </c>
      <c r="I10" s="7"/>
      <c r="J10" s="13" t="str">
        <f t="shared" si="0"/>
        <v>愛知県稲沢市長野5丁目80</v>
      </c>
      <c r="K10" s="7" t="s">
        <v>38</v>
      </c>
      <c r="L10" s="7" t="s">
        <v>39</v>
      </c>
      <c r="M10" s="13" t="s">
        <v>110</v>
      </c>
      <c r="N10" s="10" t="s">
        <v>241</v>
      </c>
      <c r="O10" s="7"/>
      <c r="P10" s="24">
        <v>35.258237299999998</v>
      </c>
      <c r="Q10" s="24">
        <v>136.81287589999999</v>
      </c>
      <c r="R10" s="7"/>
      <c r="S10" s="7"/>
      <c r="T10" s="31" t="s">
        <v>759</v>
      </c>
      <c r="U10" s="7"/>
      <c r="V10" s="7"/>
      <c r="W10" s="7"/>
      <c r="X10" s="9"/>
      <c r="Y10" s="9"/>
      <c r="Z10" s="9"/>
      <c r="AA10" s="9"/>
      <c r="AB10" s="7"/>
      <c r="AC10" s="25">
        <v>2373901277</v>
      </c>
      <c r="AD10" s="34" t="s">
        <v>917</v>
      </c>
      <c r="AE10" s="25" t="s">
        <v>131</v>
      </c>
      <c r="AF10" s="20"/>
      <c r="AG10" s="25"/>
      <c r="AH10" s="20"/>
      <c r="AI10" s="20"/>
      <c r="AJ10" s="20"/>
    </row>
    <row r="11" spans="1:36" s="6" customFormat="1" ht="16.2">
      <c r="A11" s="19" t="s">
        <v>36</v>
      </c>
      <c r="B11" s="19" t="s">
        <v>945</v>
      </c>
      <c r="C11" s="8" t="s">
        <v>37</v>
      </c>
      <c r="D11" s="24" t="s">
        <v>60</v>
      </c>
      <c r="E11" s="24" t="s">
        <v>61</v>
      </c>
      <c r="F11" s="7"/>
      <c r="G11" s="31" t="s">
        <v>921</v>
      </c>
      <c r="H11" s="19" t="s">
        <v>36</v>
      </c>
      <c r="I11" s="7"/>
      <c r="J11" s="13" t="str">
        <f t="shared" si="0"/>
        <v>愛知県稲沢市平和町下起南275-1</v>
      </c>
      <c r="K11" s="7" t="s">
        <v>38</v>
      </c>
      <c r="L11" s="7" t="s">
        <v>39</v>
      </c>
      <c r="M11" s="13" t="s">
        <v>111</v>
      </c>
      <c r="N11" s="10" t="s">
        <v>242</v>
      </c>
      <c r="O11" s="7"/>
      <c r="P11" s="24">
        <v>35.205934552229003</v>
      </c>
      <c r="Q11" s="24">
        <v>136.73481653558201</v>
      </c>
      <c r="R11" s="7"/>
      <c r="S11" s="7"/>
      <c r="T11" s="31" t="s">
        <v>892</v>
      </c>
      <c r="U11" s="7"/>
      <c r="V11" s="7"/>
      <c r="W11" s="7"/>
      <c r="X11" s="9"/>
      <c r="Y11" s="9"/>
      <c r="Z11" s="9"/>
      <c r="AA11" s="9"/>
      <c r="AB11" s="7"/>
      <c r="AC11" s="25">
        <v>2373901780</v>
      </c>
      <c r="AD11" s="34" t="s">
        <v>917</v>
      </c>
      <c r="AE11" s="25"/>
      <c r="AF11" s="20"/>
      <c r="AG11" s="25" t="s">
        <v>141</v>
      </c>
      <c r="AH11" s="20"/>
      <c r="AI11" s="20"/>
      <c r="AJ11" s="20"/>
    </row>
    <row r="12" spans="1:36" s="6" customFormat="1" ht="16.2">
      <c r="A12" s="19" t="s">
        <v>36</v>
      </c>
      <c r="B12" s="19" t="s">
        <v>946</v>
      </c>
      <c r="C12" s="8" t="s">
        <v>37</v>
      </c>
      <c r="D12" s="24" t="s">
        <v>62</v>
      </c>
      <c r="E12" s="24" t="s">
        <v>63</v>
      </c>
      <c r="F12" s="7"/>
      <c r="G12" s="31" t="s">
        <v>921</v>
      </c>
      <c r="H12" s="19" t="s">
        <v>36</v>
      </c>
      <c r="I12" s="7"/>
      <c r="J12" s="13" t="str">
        <f t="shared" si="0"/>
        <v>愛知県稲沢市平和町嫁振18</v>
      </c>
      <c r="K12" s="7" t="s">
        <v>38</v>
      </c>
      <c r="L12" s="7" t="s">
        <v>39</v>
      </c>
      <c r="M12" s="13" t="s">
        <v>112</v>
      </c>
      <c r="N12" s="10" t="s">
        <v>243</v>
      </c>
      <c r="O12" s="7"/>
      <c r="P12" s="24">
        <v>35.205710857979199</v>
      </c>
      <c r="Q12" s="24">
        <v>136.73766100234599</v>
      </c>
      <c r="R12" s="7"/>
      <c r="S12" s="7"/>
      <c r="T12" s="31" t="s">
        <v>891</v>
      </c>
      <c r="U12" s="7"/>
      <c r="V12" s="7"/>
      <c r="W12" s="7"/>
      <c r="X12" s="9"/>
      <c r="Y12" s="9"/>
      <c r="Z12" s="9"/>
      <c r="AA12" s="9"/>
      <c r="AB12" s="7"/>
      <c r="AC12" s="25">
        <v>2375500218</v>
      </c>
      <c r="AD12" s="34" t="s">
        <v>917</v>
      </c>
      <c r="AE12" s="25"/>
      <c r="AF12" s="20"/>
      <c r="AG12" s="25" t="s">
        <v>142</v>
      </c>
      <c r="AH12" s="20"/>
      <c r="AI12" s="20"/>
      <c r="AJ12" s="20"/>
    </row>
    <row r="13" spans="1:36" s="6" customFormat="1" ht="16.2">
      <c r="A13" s="19" t="s">
        <v>36</v>
      </c>
      <c r="B13" s="19" t="s">
        <v>947</v>
      </c>
      <c r="C13" s="8" t="s">
        <v>37</v>
      </c>
      <c r="D13" s="24" t="s">
        <v>64</v>
      </c>
      <c r="E13" s="24" t="s">
        <v>65</v>
      </c>
      <c r="F13" s="7"/>
      <c r="G13" s="31" t="s">
        <v>921</v>
      </c>
      <c r="H13" s="19" t="s">
        <v>36</v>
      </c>
      <c r="I13" s="7"/>
      <c r="J13" s="13" t="str">
        <f t="shared" si="0"/>
        <v>愛知県稲沢市重本一丁目13</v>
      </c>
      <c r="K13" s="7" t="s">
        <v>38</v>
      </c>
      <c r="L13" s="7" t="s">
        <v>39</v>
      </c>
      <c r="M13" s="13" t="s">
        <v>113</v>
      </c>
      <c r="N13" s="10" t="s">
        <v>244</v>
      </c>
      <c r="O13" s="7"/>
      <c r="P13" s="24">
        <v>35.249701399999999</v>
      </c>
      <c r="Q13" s="24">
        <v>136.78270999999901</v>
      </c>
      <c r="R13" s="7"/>
      <c r="S13" s="7"/>
      <c r="T13" s="31" t="s">
        <v>760</v>
      </c>
      <c r="U13" s="7"/>
      <c r="V13" s="7"/>
      <c r="W13" s="7"/>
      <c r="X13" s="9"/>
      <c r="Y13" s="9"/>
      <c r="Z13" s="9"/>
      <c r="AA13" s="9"/>
      <c r="AB13" s="7"/>
      <c r="AC13" s="25">
        <v>2373901384</v>
      </c>
      <c r="AD13" s="34" t="s">
        <v>917</v>
      </c>
      <c r="AE13" s="25"/>
      <c r="AF13" s="20"/>
      <c r="AG13" s="25" t="s">
        <v>143</v>
      </c>
      <c r="AH13" s="20"/>
      <c r="AI13" s="20"/>
      <c r="AJ13" s="20"/>
    </row>
    <row r="14" spans="1:36" s="6" customFormat="1" ht="16.2">
      <c r="A14" s="19" t="s">
        <v>36</v>
      </c>
      <c r="B14" s="19" t="s">
        <v>948</v>
      </c>
      <c r="C14" s="8" t="s">
        <v>37</v>
      </c>
      <c r="D14" s="24" t="s">
        <v>66</v>
      </c>
      <c r="E14" s="24" t="s">
        <v>67</v>
      </c>
      <c r="F14" s="7"/>
      <c r="G14" s="31" t="s">
        <v>921</v>
      </c>
      <c r="H14" s="19" t="s">
        <v>36</v>
      </c>
      <c r="I14" s="7"/>
      <c r="J14" s="13" t="str">
        <f t="shared" si="0"/>
        <v>愛知県稲沢市稲沢町前田294-1</v>
      </c>
      <c r="K14" s="7" t="s">
        <v>38</v>
      </c>
      <c r="L14" s="7" t="s">
        <v>39</v>
      </c>
      <c r="M14" s="13" t="s">
        <v>114</v>
      </c>
      <c r="N14" s="10" t="s">
        <v>245</v>
      </c>
      <c r="O14" s="7"/>
      <c r="P14" s="24">
        <v>35.249179400000003</v>
      </c>
      <c r="Q14" s="24">
        <v>136.789762099999</v>
      </c>
      <c r="R14" s="7"/>
      <c r="S14" s="7"/>
      <c r="T14" s="31" t="s">
        <v>761</v>
      </c>
      <c r="U14" s="7"/>
      <c r="V14" s="7"/>
      <c r="W14" s="7"/>
      <c r="X14" s="9"/>
      <c r="Y14" s="9"/>
      <c r="Z14" s="9"/>
      <c r="AA14" s="9"/>
      <c r="AB14" s="7"/>
      <c r="AC14" s="25">
        <v>2373900279</v>
      </c>
      <c r="AD14" s="34" t="s">
        <v>917</v>
      </c>
      <c r="AE14" s="25" t="s">
        <v>900</v>
      </c>
      <c r="AF14" s="20"/>
      <c r="AG14" s="25" t="s">
        <v>144</v>
      </c>
      <c r="AH14" s="20"/>
      <c r="AI14" s="20"/>
      <c r="AJ14" s="20"/>
    </row>
    <row r="15" spans="1:36" s="6" customFormat="1" ht="16.2">
      <c r="A15" s="19" t="s">
        <v>36</v>
      </c>
      <c r="B15" s="19" t="s">
        <v>949</v>
      </c>
      <c r="C15" s="8" t="s">
        <v>37</v>
      </c>
      <c r="D15" s="24" t="s">
        <v>68</v>
      </c>
      <c r="E15" s="24" t="s">
        <v>68</v>
      </c>
      <c r="F15" s="7"/>
      <c r="G15" s="31" t="s">
        <v>921</v>
      </c>
      <c r="H15" s="19" t="s">
        <v>36</v>
      </c>
      <c r="I15" s="7"/>
      <c r="J15" s="13" t="str">
        <f t="shared" si="0"/>
        <v>愛知県稲沢市平和町横池三番割19平和らくらくプラザ</v>
      </c>
      <c r="K15" s="7" t="s">
        <v>38</v>
      </c>
      <c r="L15" s="7" t="s">
        <v>39</v>
      </c>
      <c r="M15" s="13" t="s">
        <v>115</v>
      </c>
      <c r="N15" s="10" t="s">
        <v>246</v>
      </c>
      <c r="O15" s="7" t="s">
        <v>247</v>
      </c>
      <c r="P15" s="24">
        <v>35.212799500000003</v>
      </c>
      <c r="Q15" s="24">
        <v>136.7417183</v>
      </c>
      <c r="R15" s="7"/>
      <c r="S15" s="7"/>
      <c r="T15" s="31" t="s">
        <v>873</v>
      </c>
      <c r="U15" s="7"/>
      <c r="V15" s="7"/>
      <c r="W15" s="7"/>
      <c r="X15" s="9"/>
      <c r="Y15" s="9"/>
      <c r="Z15" s="9"/>
      <c r="AA15" s="9"/>
      <c r="AB15" s="7"/>
      <c r="AC15" s="25">
        <v>2375500101</v>
      </c>
      <c r="AD15" s="34" t="s">
        <v>918</v>
      </c>
      <c r="AE15" s="25" t="s">
        <v>901</v>
      </c>
      <c r="AF15" s="20"/>
      <c r="AG15" s="25"/>
      <c r="AH15" s="20"/>
      <c r="AI15" s="20"/>
      <c r="AJ15" s="20"/>
    </row>
    <row r="16" spans="1:36" s="6" customFormat="1" ht="16.2">
      <c r="A16" s="19" t="s">
        <v>36</v>
      </c>
      <c r="B16" s="19" t="s">
        <v>950</v>
      </c>
      <c r="C16" s="8" t="s">
        <v>37</v>
      </c>
      <c r="D16" s="24" t="s">
        <v>69</v>
      </c>
      <c r="E16" s="24" t="s">
        <v>70</v>
      </c>
      <c r="F16" s="7"/>
      <c r="G16" s="31" t="s">
        <v>921</v>
      </c>
      <c r="H16" s="19" t="s">
        <v>36</v>
      </c>
      <c r="I16" s="7"/>
      <c r="J16" s="13" t="str">
        <f t="shared" si="0"/>
        <v>愛知県稲沢市井堀野口町27</v>
      </c>
      <c r="K16" s="7" t="s">
        <v>38</v>
      </c>
      <c r="L16" s="7" t="s">
        <v>39</v>
      </c>
      <c r="M16" s="13" t="s">
        <v>116</v>
      </c>
      <c r="N16" s="10" t="s">
        <v>248</v>
      </c>
      <c r="O16" s="7"/>
      <c r="P16" s="24">
        <v>35.234366299999998</v>
      </c>
      <c r="Q16" s="24">
        <v>136.75762169999899</v>
      </c>
      <c r="R16" s="7"/>
      <c r="S16" s="7"/>
      <c r="T16" s="31" t="s">
        <v>762</v>
      </c>
      <c r="U16" s="7"/>
      <c r="V16" s="7"/>
      <c r="W16" s="7"/>
      <c r="X16" s="9"/>
      <c r="Y16" s="9"/>
      <c r="Z16" s="9"/>
      <c r="AA16" s="9"/>
      <c r="AB16" s="7"/>
      <c r="AC16" s="25">
        <v>2373900162</v>
      </c>
      <c r="AD16" s="34" t="s">
        <v>917</v>
      </c>
      <c r="AE16" s="25" t="s">
        <v>132</v>
      </c>
      <c r="AF16" s="20"/>
      <c r="AG16" s="25" t="s">
        <v>145</v>
      </c>
      <c r="AH16" s="20"/>
      <c r="AI16" s="20"/>
      <c r="AJ16" s="20"/>
    </row>
    <row r="17" spans="1:36" s="6" customFormat="1" ht="16.2">
      <c r="A17" s="19" t="s">
        <v>36</v>
      </c>
      <c r="B17" s="19" t="s">
        <v>951</v>
      </c>
      <c r="C17" s="8" t="s">
        <v>37</v>
      </c>
      <c r="D17" s="24" t="s">
        <v>71</v>
      </c>
      <c r="E17" s="24" t="s">
        <v>72</v>
      </c>
      <c r="F17" s="7"/>
      <c r="G17" s="31" t="s">
        <v>921</v>
      </c>
      <c r="H17" s="19" t="s">
        <v>36</v>
      </c>
      <c r="I17" s="7"/>
      <c r="J17" s="13" t="str">
        <f t="shared" si="0"/>
        <v>愛知県稲沢市井之口大坪町80-1</v>
      </c>
      <c r="K17" s="7" t="s">
        <v>38</v>
      </c>
      <c r="L17" s="7" t="s">
        <v>39</v>
      </c>
      <c r="M17" s="13" t="s">
        <v>117</v>
      </c>
      <c r="N17" s="10" t="s">
        <v>249</v>
      </c>
      <c r="O17" s="7"/>
      <c r="P17" s="24">
        <v>35.237512999734797</v>
      </c>
      <c r="Q17" s="24">
        <v>136.81837368182201</v>
      </c>
      <c r="R17" s="7"/>
      <c r="S17" s="7"/>
      <c r="T17" s="31" t="s">
        <v>768</v>
      </c>
      <c r="U17" s="7"/>
      <c r="V17" s="7"/>
      <c r="W17" s="7"/>
      <c r="X17" s="9"/>
      <c r="Y17" s="9"/>
      <c r="Z17" s="9"/>
      <c r="AA17" s="9"/>
      <c r="AB17" s="7"/>
      <c r="AC17" s="25">
        <v>2373900097</v>
      </c>
      <c r="AD17" s="34" t="s">
        <v>918</v>
      </c>
      <c r="AE17" s="25" t="s">
        <v>133</v>
      </c>
      <c r="AF17" s="20"/>
      <c r="AG17" s="25" t="s">
        <v>146</v>
      </c>
      <c r="AH17" s="20"/>
      <c r="AI17" s="20"/>
      <c r="AJ17" s="20"/>
    </row>
    <row r="18" spans="1:36" s="6" customFormat="1" ht="16.2">
      <c r="A18" s="19" t="s">
        <v>36</v>
      </c>
      <c r="B18" s="19" t="s">
        <v>952</v>
      </c>
      <c r="C18" s="8" t="s">
        <v>37</v>
      </c>
      <c r="D18" s="24" t="s">
        <v>73</v>
      </c>
      <c r="E18" s="24" t="s">
        <v>74</v>
      </c>
      <c r="F18" s="7"/>
      <c r="G18" s="31" t="s">
        <v>921</v>
      </c>
      <c r="H18" s="19" t="s">
        <v>36</v>
      </c>
      <c r="I18" s="7"/>
      <c r="J18" s="13" t="str">
        <f t="shared" si="0"/>
        <v>愛知県稲沢市小池2丁目3-16-102</v>
      </c>
      <c r="K18" s="7" t="s">
        <v>38</v>
      </c>
      <c r="L18" s="7" t="s">
        <v>39</v>
      </c>
      <c r="M18" s="13" t="s">
        <v>250</v>
      </c>
      <c r="N18" s="10" t="s">
        <v>118</v>
      </c>
      <c r="O18" s="7"/>
      <c r="P18" s="24">
        <v>35.250821312977898</v>
      </c>
      <c r="Q18" s="24">
        <v>136.81318564236699</v>
      </c>
      <c r="R18" s="7"/>
      <c r="S18" s="7"/>
      <c r="T18" s="31" t="s">
        <v>769</v>
      </c>
      <c r="U18" s="7"/>
      <c r="V18" s="7"/>
      <c r="W18" s="7"/>
      <c r="X18" s="9"/>
      <c r="Y18" s="9"/>
      <c r="Z18" s="9"/>
      <c r="AA18" s="9"/>
      <c r="AB18" s="7"/>
      <c r="AC18" s="25">
        <v>2373900618</v>
      </c>
      <c r="AD18" s="34" t="s">
        <v>917</v>
      </c>
      <c r="AE18" s="25"/>
      <c r="AF18" s="20"/>
      <c r="AG18" s="25" t="s">
        <v>147</v>
      </c>
      <c r="AH18" s="20"/>
      <c r="AI18" s="20"/>
      <c r="AJ18" s="20"/>
    </row>
    <row r="19" spans="1:36" s="6" customFormat="1" ht="16.2">
      <c r="A19" s="19" t="s">
        <v>36</v>
      </c>
      <c r="B19" s="19" t="s">
        <v>953</v>
      </c>
      <c r="C19" s="8" t="s">
        <v>37</v>
      </c>
      <c r="D19" s="24" t="s">
        <v>40</v>
      </c>
      <c r="E19" s="24" t="s">
        <v>41</v>
      </c>
      <c r="F19" s="7"/>
      <c r="G19" s="31" t="s">
        <v>921</v>
      </c>
      <c r="H19" s="19" t="s">
        <v>36</v>
      </c>
      <c r="I19" s="7"/>
      <c r="J19" s="13" t="str">
        <f t="shared" si="0"/>
        <v>愛知県稲沢市正明寺二丁目21-13</v>
      </c>
      <c r="K19" s="7" t="s">
        <v>38</v>
      </c>
      <c r="L19" s="7" t="s">
        <v>39</v>
      </c>
      <c r="M19" s="13" t="s">
        <v>96</v>
      </c>
      <c r="N19" s="10" t="s">
        <v>237</v>
      </c>
      <c r="O19" s="7"/>
      <c r="P19" s="24">
        <v>35.248952899999999</v>
      </c>
      <c r="Q19" s="24">
        <v>136.80554710000001</v>
      </c>
      <c r="R19" s="7"/>
      <c r="S19" s="7"/>
      <c r="T19" s="31" t="s">
        <v>770</v>
      </c>
      <c r="U19" s="7"/>
      <c r="V19" s="7"/>
      <c r="W19" s="7"/>
      <c r="X19" s="9"/>
      <c r="Y19" s="9"/>
      <c r="Z19" s="9"/>
      <c r="AA19" s="9"/>
      <c r="AB19" s="7"/>
      <c r="AC19" s="25">
        <v>2373902275</v>
      </c>
      <c r="AD19" s="31"/>
      <c r="AE19" s="25"/>
      <c r="AF19" s="20"/>
      <c r="AG19" s="25" t="s">
        <v>148</v>
      </c>
      <c r="AH19" s="20"/>
      <c r="AI19" s="20"/>
      <c r="AJ19" s="20"/>
    </row>
    <row r="20" spans="1:36" s="6" customFormat="1" ht="16.2">
      <c r="A20" s="19" t="s">
        <v>36</v>
      </c>
      <c r="B20" s="19" t="s">
        <v>954</v>
      </c>
      <c r="C20" s="8" t="s">
        <v>37</v>
      </c>
      <c r="D20" s="24" t="s">
        <v>75</v>
      </c>
      <c r="E20" s="24" t="s">
        <v>76</v>
      </c>
      <c r="F20" s="7"/>
      <c r="G20" s="31" t="s">
        <v>921</v>
      </c>
      <c r="H20" s="19" t="s">
        <v>36</v>
      </c>
      <c r="I20" s="7"/>
      <c r="J20" s="13" t="str">
        <f t="shared" si="0"/>
        <v>愛知県稲沢市祖父江町甲新田杁南1-1メイプルハウス１０５</v>
      </c>
      <c r="K20" s="7" t="s">
        <v>38</v>
      </c>
      <c r="L20" s="7" t="s">
        <v>39</v>
      </c>
      <c r="M20" s="13" t="s">
        <v>119</v>
      </c>
      <c r="N20" s="10" t="s">
        <v>251</v>
      </c>
      <c r="O20" s="7" t="s">
        <v>120</v>
      </c>
      <c r="P20" s="24">
        <v>35.226456800000001</v>
      </c>
      <c r="Q20" s="24">
        <v>136.72311400000001</v>
      </c>
      <c r="R20" s="7"/>
      <c r="S20" s="7"/>
      <c r="T20" s="31" t="s">
        <v>771</v>
      </c>
      <c r="U20" s="7"/>
      <c r="V20" s="7"/>
      <c r="W20" s="7"/>
      <c r="X20" s="9"/>
      <c r="Y20" s="9"/>
      <c r="Z20" s="9"/>
      <c r="AA20" s="9"/>
      <c r="AB20" s="7"/>
      <c r="AC20" s="25">
        <v>2373901459</v>
      </c>
      <c r="AD20" s="31"/>
      <c r="AE20" s="25" t="s">
        <v>902</v>
      </c>
      <c r="AF20" s="20"/>
      <c r="AG20" s="25"/>
      <c r="AH20" s="20"/>
      <c r="AI20" s="20"/>
      <c r="AJ20" s="20"/>
    </row>
    <row r="21" spans="1:36" s="6" customFormat="1" ht="16.2">
      <c r="A21" s="19" t="s">
        <v>36</v>
      </c>
      <c r="B21" s="19" t="s">
        <v>955</v>
      </c>
      <c r="C21" s="8" t="s">
        <v>37</v>
      </c>
      <c r="D21" s="24" t="s">
        <v>77</v>
      </c>
      <c r="E21" s="24" t="s">
        <v>77</v>
      </c>
      <c r="F21" s="7"/>
      <c r="G21" s="31" t="s">
        <v>921</v>
      </c>
      <c r="H21" s="19" t="s">
        <v>36</v>
      </c>
      <c r="I21" s="7"/>
      <c r="J21" s="13" t="str">
        <f t="shared" si="0"/>
        <v>愛知県稲沢市祖父江町本甲大溝55パラシオン101号室</v>
      </c>
      <c r="K21" s="7" t="s">
        <v>38</v>
      </c>
      <c r="L21" s="7" t="s">
        <v>39</v>
      </c>
      <c r="M21" s="13" t="s">
        <v>121</v>
      </c>
      <c r="N21" s="10" t="s">
        <v>252</v>
      </c>
      <c r="O21" s="7" t="s">
        <v>122</v>
      </c>
      <c r="P21" s="24">
        <v>35.246534152324202</v>
      </c>
      <c r="Q21" s="24">
        <v>136.734227097553</v>
      </c>
      <c r="R21" s="7"/>
      <c r="S21" s="7"/>
      <c r="T21" s="31" t="s">
        <v>772</v>
      </c>
      <c r="U21" s="7"/>
      <c r="V21" s="7"/>
      <c r="W21" s="7"/>
      <c r="X21" s="9"/>
      <c r="Y21" s="9"/>
      <c r="Z21" s="9"/>
      <c r="AA21" s="9"/>
      <c r="AB21" s="7"/>
      <c r="AC21" s="25">
        <v>2373902044</v>
      </c>
      <c r="AD21" s="34" t="s">
        <v>917</v>
      </c>
      <c r="AE21" s="25" t="s">
        <v>134</v>
      </c>
      <c r="AF21" s="20"/>
      <c r="AG21" s="25" t="s">
        <v>149</v>
      </c>
      <c r="AH21" s="20"/>
      <c r="AI21" s="20"/>
      <c r="AJ21" s="20"/>
    </row>
    <row r="22" spans="1:36" s="6" customFormat="1" ht="16.2">
      <c r="A22" s="19" t="s">
        <v>36</v>
      </c>
      <c r="B22" s="19" t="s">
        <v>956</v>
      </c>
      <c r="C22" s="8" t="s">
        <v>37</v>
      </c>
      <c r="D22" s="24" t="s">
        <v>78</v>
      </c>
      <c r="E22" s="24" t="s">
        <v>79</v>
      </c>
      <c r="F22" s="7"/>
      <c r="G22" s="31" t="s">
        <v>921</v>
      </c>
      <c r="H22" s="19" t="s">
        <v>36</v>
      </c>
      <c r="I22" s="7"/>
      <c r="J22" s="13" t="str">
        <f t="shared" si="0"/>
        <v>愛知県稲沢市駅前四丁目1-27ロイヤルハウス1F</v>
      </c>
      <c r="K22" s="7" t="s">
        <v>38</v>
      </c>
      <c r="L22" s="7" t="s">
        <v>39</v>
      </c>
      <c r="M22" s="13" t="s">
        <v>123</v>
      </c>
      <c r="N22" s="10" t="s">
        <v>253</v>
      </c>
      <c r="O22" s="7" t="s">
        <v>124</v>
      </c>
      <c r="P22" s="24">
        <v>35.249013699999999</v>
      </c>
      <c r="Q22" s="24">
        <v>136.820567699999</v>
      </c>
      <c r="R22" s="7"/>
      <c r="S22" s="7"/>
      <c r="T22" s="31" t="s">
        <v>773</v>
      </c>
      <c r="U22" s="7"/>
      <c r="V22" s="7"/>
      <c r="W22" s="7"/>
      <c r="X22" s="9"/>
      <c r="Y22" s="9"/>
      <c r="Z22" s="9"/>
      <c r="AA22" s="9"/>
      <c r="AB22" s="7"/>
      <c r="AC22" s="25">
        <v>2373901772</v>
      </c>
      <c r="AD22" s="34" t="s">
        <v>917</v>
      </c>
      <c r="AE22" s="25"/>
      <c r="AF22" s="20"/>
      <c r="AG22" s="25" t="s">
        <v>150</v>
      </c>
      <c r="AH22" s="20"/>
      <c r="AI22" s="20"/>
      <c r="AJ22" s="20"/>
    </row>
    <row r="23" spans="1:36" s="6" customFormat="1" ht="16.2">
      <c r="A23" s="19" t="s">
        <v>36</v>
      </c>
      <c r="B23" s="19" t="s">
        <v>957</v>
      </c>
      <c r="C23" s="8" t="s">
        <v>37</v>
      </c>
      <c r="D23" s="24" t="s">
        <v>80</v>
      </c>
      <c r="E23" s="24" t="s">
        <v>81</v>
      </c>
      <c r="F23" s="7"/>
      <c r="G23" s="31" t="s">
        <v>921</v>
      </c>
      <c r="H23" s="19" t="s">
        <v>36</v>
      </c>
      <c r="I23" s="7"/>
      <c r="J23" s="13" t="str">
        <f t="shared" si="0"/>
        <v>愛知県稲沢市祖父江町森上本郷十50</v>
      </c>
      <c r="K23" s="7" t="s">
        <v>38</v>
      </c>
      <c r="L23" s="7" t="s">
        <v>39</v>
      </c>
      <c r="M23" s="13" t="s">
        <v>125</v>
      </c>
      <c r="N23" s="10" t="s">
        <v>254</v>
      </c>
      <c r="O23" s="7"/>
      <c r="P23" s="24">
        <v>35.249943399999999</v>
      </c>
      <c r="Q23" s="24">
        <v>136.73566650000001</v>
      </c>
      <c r="R23" s="7"/>
      <c r="S23" s="7"/>
      <c r="T23" s="31" t="s">
        <v>774</v>
      </c>
      <c r="U23" s="7"/>
      <c r="V23" s="7"/>
      <c r="W23" s="7"/>
      <c r="X23" s="9"/>
      <c r="Y23" s="9"/>
      <c r="Z23" s="9"/>
      <c r="AA23" s="9"/>
      <c r="AB23" s="7"/>
      <c r="AC23" s="25">
        <v>2373902218</v>
      </c>
      <c r="AD23" s="34" t="s">
        <v>917</v>
      </c>
      <c r="AE23" s="25" t="s">
        <v>903</v>
      </c>
      <c r="AF23" s="20"/>
      <c r="AG23" s="25" t="s">
        <v>151</v>
      </c>
      <c r="AH23" s="20"/>
      <c r="AI23" s="20"/>
      <c r="AJ23" s="20"/>
    </row>
    <row r="24" spans="1:36" s="6" customFormat="1" ht="16.2">
      <c r="A24" s="19" t="s">
        <v>36</v>
      </c>
      <c r="B24" s="19" t="s">
        <v>958</v>
      </c>
      <c r="C24" s="8" t="s">
        <v>37</v>
      </c>
      <c r="D24" s="24" t="s">
        <v>82</v>
      </c>
      <c r="E24" s="24" t="s">
        <v>83</v>
      </c>
      <c r="F24" s="7"/>
      <c r="G24" s="31" t="s">
        <v>921</v>
      </c>
      <c r="H24" s="19" t="s">
        <v>36</v>
      </c>
      <c r="I24" s="7"/>
      <c r="J24" s="13" t="str">
        <f t="shared" si="0"/>
        <v>愛知県稲沢市国府宮2丁目2-17RoyalVillaイーハトーブ国府宮イーハトーブ1F</v>
      </c>
      <c r="K24" s="7" t="s">
        <v>38</v>
      </c>
      <c r="L24" s="7" t="s">
        <v>39</v>
      </c>
      <c r="M24" s="13" t="s">
        <v>126</v>
      </c>
      <c r="N24" s="10" t="s">
        <v>255</v>
      </c>
      <c r="O24" s="7" t="s">
        <v>127</v>
      </c>
      <c r="P24" s="24">
        <v>35.252232200000002</v>
      </c>
      <c r="Q24" s="24">
        <v>136.80344389999999</v>
      </c>
      <c r="R24" s="7"/>
      <c r="S24" s="7"/>
      <c r="T24" s="31" t="s">
        <v>775</v>
      </c>
      <c r="U24" s="7"/>
      <c r="V24" s="7"/>
      <c r="W24" s="7"/>
      <c r="X24" s="9"/>
      <c r="Y24" s="9"/>
      <c r="Z24" s="9"/>
      <c r="AA24" s="9"/>
      <c r="AB24" s="7"/>
      <c r="AC24" s="25">
        <v>2373901467</v>
      </c>
      <c r="AD24" s="34" t="s">
        <v>917</v>
      </c>
      <c r="AE24" s="25" t="s">
        <v>135</v>
      </c>
      <c r="AF24" s="20"/>
      <c r="AG24" s="25" t="s">
        <v>152</v>
      </c>
      <c r="AH24" s="20"/>
      <c r="AI24" s="20"/>
      <c r="AJ24" s="20"/>
    </row>
    <row r="25" spans="1:36" s="6" customFormat="1" ht="16.2">
      <c r="A25" s="19" t="s">
        <v>36</v>
      </c>
      <c r="B25" s="19" t="s">
        <v>959</v>
      </c>
      <c r="C25" s="8" t="s">
        <v>37</v>
      </c>
      <c r="D25" s="24" t="s">
        <v>84</v>
      </c>
      <c r="E25" s="24" t="s">
        <v>85</v>
      </c>
      <c r="F25" s="7"/>
      <c r="G25" s="31" t="s">
        <v>921</v>
      </c>
      <c r="H25" s="19" t="s">
        <v>36</v>
      </c>
      <c r="I25" s="7"/>
      <c r="J25" s="13" t="str">
        <f t="shared" si="0"/>
        <v>愛知県稲沢市下津寺前町21</v>
      </c>
      <c r="K25" s="7" t="s">
        <v>38</v>
      </c>
      <c r="L25" s="7" t="s">
        <v>39</v>
      </c>
      <c r="M25" s="13" t="s">
        <v>128</v>
      </c>
      <c r="N25" s="10" t="s">
        <v>256</v>
      </c>
      <c r="O25" s="7"/>
      <c r="P25" s="24">
        <v>35.2526937801792</v>
      </c>
      <c r="Q25" s="24">
        <v>136.83324782858799</v>
      </c>
      <c r="R25" s="7"/>
      <c r="S25" s="7"/>
      <c r="T25" s="31" t="s">
        <v>776</v>
      </c>
      <c r="U25" s="7"/>
      <c r="V25" s="7"/>
      <c r="W25" s="7"/>
      <c r="X25" s="9"/>
      <c r="Y25" s="9"/>
      <c r="Z25" s="9"/>
      <c r="AA25" s="9"/>
      <c r="AB25" s="7"/>
      <c r="AC25" s="25">
        <v>2373901616</v>
      </c>
      <c r="AD25" s="34" t="s">
        <v>917</v>
      </c>
      <c r="AE25" s="25" t="s">
        <v>904</v>
      </c>
      <c r="AF25" s="20"/>
      <c r="AG25" s="25" t="s">
        <v>153</v>
      </c>
      <c r="AH25" s="20"/>
      <c r="AI25" s="20"/>
      <c r="AJ25" s="20"/>
    </row>
    <row r="26" spans="1:36" s="6" customFormat="1" ht="16.2">
      <c r="A26" s="19" t="s">
        <v>36</v>
      </c>
      <c r="B26" s="19" t="s">
        <v>960</v>
      </c>
      <c r="C26" s="8" t="s">
        <v>37</v>
      </c>
      <c r="D26" s="24" t="s">
        <v>86</v>
      </c>
      <c r="E26" s="24" t="s">
        <v>87</v>
      </c>
      <c r="F26" s="7"/>
      <c r="G26" s="31" t="s">
        <v>921</v>
      </c>
      <c r="H26" s="19" t="s">
        <v>36</v>
      </c>
      <c r="I26" s="7"/>
      <c r="J26" s="13" t="str">
        <f t="shared" si="0"/>
        <v>愛知県稲沢市祖父江町三丸渕中屋敷16-1</v>
      </c>
      <c r="K26" s="7" t="s">
        <v>38</v>
      </c>
      <c r="L26" s="7" t="s">
        <v>39</v>
      </c>
      <c r="M26" s="13" t="s">
        <v>129</v>
      </c>
      <c r="N26" s="10" t="s">
        <v>257</v>
      </c>
      <c r="O26" s="7"/>
      <c r="P26" s="24">
        <v>35.222504200000003</v>
      </c>
      <c r="Q26" s="24">
        <v>136.73196609999999</v>
      </c>
      <c r="R26" s="7"/>
      <c r="S26" s="7"/>
      <c r="T26" s="31" t="s">
        <v>777</v>
      </c>
      <c r="U26" s="7"/>
      <c r="V26" s="7"/>
      <c r="W26" s="7"/>
      <c r="X26" s="9"/>
      <c r="Y26" s="9"/>
      <c r="Z26" s="9"/>
      <c r="AA26" s="9"/>
      <c r="AB26" s="7"/>
      <c r="AC26" s="25">
        <v>2375500051</v>
      </c>
      <c r="AD26" s="34" t="s">
        <v>917</v>
      </c>
      <c r="AE26" s="25" t="s">
        <v>136</v>
      </c>
      <c r="AF26" s="20"/>
      <c r="AG26" s="25"/>
      <c r="AH26" s="20"/>
      <c r="AI26" s="20"/>
      <c r="AJ26" s="20"/>
    </row>
    <row r="27" spans="1:36" s="6" customFormat="1" ht="16.2">
      <c r="A27" s="19" t="s">
        <v>36</v>
      </c>
      <c r="B27" s="19" t="s">
        <v>961</v>
      </c>
      <c r="C27" s="8" t="s">
        <v>37</v>
      </c>
      <c r="D27" s="24" t="s">
        <v>89</v>
      </c>
      <c r="E27" s="24" t="s">
        <v>90</v>
      </c>
      <c r="F27" s="7"/>
      <c r="G27" s="7" t="s">
        <v>923</v>
      </c>
      <c r="H27" s="19" t="s">
        <v>36</v>
      </c>
      <c r="I27" s="7"/>
      <c r="J27" s="13" t="str">
        <f>CONCATENATE(K27,L27,M27,N27,O27)</f>
        <v>愛知県稲沢市国府宮二丁目8-10Ｍ・Ｆ国府宮1階</v>
      </c>
      <c r="K27" s="7" t="s">
        <v>38</v>
      </c>
      <c r="L27" s="7" t="s">
        <v>39</v>
      </c>
      <c r="M27" s="13" t="s">
        <v>91</v>
      </c>
      <c r="N27" s="10" t="s">
        <v>258</v>
      </c>
      <c r="O27" s="7" t="s">
        <v>92</v>
      </c>
      <c r="P27" s="24">
        <v>35.253960253371297</v>
      </c>
      <c r="Q27" s="24">
        <v>136.80488586993999</v>
      </c>
      <c r="R27" s="7"/>
      <c r="S27" s="7"/>
      <c r="T27" s="7" t="s">
        <v>893</v>
      </c>
      <c r="U27" s="7"/>
      <c r="V27" s="7"/>
      <c r="W27" s="7"/>
      <c r="X27" s="9"/>
      <c r="Y27" s="9"/>
      <c r="Z27" s="9"/>
      <c r="AA27" s="9"/>
      <c r="AB27" s="7"/>
      <c r="AC27" s="30">
        <v>2373901665</v>
      </c>
      <c r="AD27" s="34" t="s">
        <v>918</v>
      </c>
      <c r="AE27" s="20" t="s">
        <v>905</v>
      </c>
      <c r="AF27" s="20"/>
      <c r="AG27" s="20" t="s">
        <v>93</v>
      </c>
      <c r="AH27" s="20"/>
      <c r="AI27" s="20"/>
      <c r="AJ27" s="20"/>
    </row>
    <row r="28" spans="1:36" s="6" customFormat="1" ht="16.2">
      <c r="A28" s="19" t="s">
        <v>36</v>
      </c>
      <c r="B28" s="19" t="s">
        <v>962</v>
      </c>
      <c r="C28" s="8" t="s">
        <v>37</v>
      </c>
      <c r="D28" s="24" t="s">
        <v>154</v>
      </c>
      <c r="E28" s="24" t="s">
        <v>155</v>
      </c>
      <c r="F28" s="7"/>
      <c r="G28" s="31" t="s">
        <v>190</v>
      </c>
      <c r="H28" s="19" t="s">
        <v>36</v>
      </c>
      <c r="I28" s="7"/>
      <c r="J28" s="13" t="str">
        <f t="shared" ref="J28:J85" si="1">CONCATENATE(K28,L28,M28,N28,O28)</f>
        <v>愛知県稲沢市祖父江町山崎鶴塚127-1サンセット66A1-1</v>
      </c>
      <c r="K28" s="7" t="s">
        <v>38</v>
      </c>
      <c r="L28" s="7" t="s">
        <v>39</v>
      </c>
      <c r="M28" s="13" t="s">
        <v>191</v>
      </c>
      <c r="N28" s="10" t="s">
        <v>192</v>
      </c>
      <c r="O28" s="7" t="s">
        <v>193</v>
      </c>
      <c r="P28" s="24">
        <v>35.252392700000001</v>
      </c>
      <c r="Q28" s="24">
        <v>136.73117070000001</v>
      </c>
      <c r="R28" s="7"/>
      <c r="S28" s="7"/>
      <c r="T28" s="31" t="s">
        <v>778</v>
      </c>
      <c r="U28" s="7"/>
      <c r="V28" s="7"/>
      <c r="W28" s="7"/>
      <c r="X28" s="9"/>
      <c r="Y28" s="9"/>
      <c r="Z28" s="9"/>
      <c r="AA28" s="9"/>
      <c r="AB28" s="7"/>
      <c r="AC28" s="25">
        <v>2363990090</v>
      </c>
      <c r="AD28" s="34" t="s">
        <v>918</v>
      </c>
      <c r="AE28" s="25" t="s">
        <v>213</v>
      </c>
      <c r="AF28" s="20"/>
      <c r="AG28" s="25"/>
      <c r="AH28" s="20"/>
      <c r="AI28" s="20"/>
      <c r="AJ28" s="20"/>
    </row>
    <row r="29" spans="1:36" s="6" customFormat="1" ht="16.2">
      <c r="A29" s="19" t="s">
        <v>36</v>
      </c>
      <c r="B29" s="19" t="s">
        <v>963</v>
      </c>
      <c r="C29" s="8" t="s">
        <v>37</v>
      </c>
      <c r="D29" s="24" t="s">
        <v>156</v>
      </c>
      <c r="E29" s="24" t="s">
        <v>157</v>
      </c>
      <c r="F29" s="7"/>
      <c r="G29" s="31" t="s">
        <v>190</v>
      </c>
      <c r="H29" s="19" t="s">
        <v>36</v>
      </c>
      <c r="I29" s="7"/>
      <c r="J29" s="13" t="str">
        <f t="shared" si="1"/>
        <v>愛知県稲沢市国府宮神田町28ソシア国府宮A棟　２０２号</v>
      </c>
      <c r="K29" s="7" t="s">
        <v>38</v>
      </c>
      <c r="L29" s="7" t="s">
        <v>39</v>
      </c>
      <c r="M29" s="13" t="s">
        <v>194</v>
      </c>
      <c r="N29" s="10">
        <v>28</v>
      </c>
      <c r="O29" s="7" t="s">
        <v>195</v>
      </c>
      <c r="P29" s="24">
        <v>35.259198689999998</v>
      </c>
      <c r="Q29" s="24">
        <v>136.80700809999999</v>
      </c>
      <c r="R29" s="7"/>
      <c r="S29" s="7"/>
      <c r="T29" s="31" t="s">
        <v>779</v>
      </c>
      <c r="U29" s="7"/>
      <c r="V29" s="7"/>
      <c r="W29" s="7"/>
      <c r="X29" s="9"/>
      <c r="Y29" s="9"/>
      <c r="Z29" s="9"/>
      <c r="AA29" s="9"/>
      <c r="AB29" s="7"/>
      <c r="AC29" s="25">
        <v>2363990165</v>
      </c>
      <c r="AD29" s="34" t="s">
        <v>919</v>
      </c>
      <c r="AE29" s="25" t="s">
        <v>214</v>
      </c>
      <c r="AF29" s="20"/>
      <c r="AG29" s="25"/>
      <c r="AH29" s="20"/>
      <c r="AI29" s="20"/>
      <c r="AJ29" s="20"/>
    </row>
    <row r="30" spans="1:36" s="6" customFormat="1" ht="16.2">
      <c r="A30" s="19" t="s">
        <v>36</v>
      </c>
      <c r="B30" s="19" t="s">
        <v>964</v>
      </c>
      <c r="C30" s="8" t="s">
        <v>37</v>
      </c>
      <c r="D30" s="24" t="s">
        <v>158</v>
      </c>
      <c r="E30" s="24" t="s">
        <v>159</v>
      </c>
      <c r="F30" s="7"/>
      <c r="G30" s="31" t="s">
        <v>190</v>
      </c>
      <c r="H30" s="19" t="s">
        <v>36</v>
      </c>
      <c r="I30" s="7"/>
      <c r="J30" s="13" t="str">
        <f t="shared" si="1"/>
        <v>愛知県稲沢市小沢２丁目3-14  102</v>
      </c>
      <c r="K30" s="7" t="s">
        <v>38</v>
      </c>
      <c r="L30" s="7" t="s">
        <v>39</v>
      </c>
      <c r="M30" s="13" t="s">
        <v>196</v>
      </c>
      <c r="N30" s="10" t="s">
        <v>750</v>
      </c>
      <c r="O30" s="7">
        <v>102</v>
      </c>
      <c r="P30" s="24">
        <v>35.254846100000002</v>
      </c>
      <c r="Q30" s="24">
        <v>136.79625530000001</v>
      </c>
      <c r="R30" s="7"/>
      <c r="S30" s="7"/>
      <c r="T30" s="31" t="s">
        <v>780</v>
      </c>
      <c r="U30" s="7"/>
      <c r="V30" s="7"/>
      <c r="W30" s="7"/>
      <c r="X30" s="9"/>
      <c r="Y30" s="9"/>
      <c r="Z30" s="9"/>
      <c r="AA30" s="9"/>
      <c r="AB30" s="7"/>
      <c r="AC30" s="25">
        <v>2363990173</v>
      </c>
      <c r="AD30" s="34" t="s">
        <v>919</v>
      </c>
      <c r="AE30" s="25"/>
      <c r="AF30" s="20"/>
      <c r="AG30" s="25" t="s">
        <v>222</v>
      </c>
      <c r="AH30" s="20"/>
      <c r="AI30" s="20"/>
      <c r="AJ30" s="20"/>
    </row>
    <row r="31" spans="1:36" s="6" customFormat="1" ht="16.2">
      <c r="A31" s="19" t="s">
        <v>36</v>
      </c>
      <c r="B31" s="19" t="s">
        <v>965</v>
      </c>
      <c r="C31" s="8" t="s">
        <v>37</v>
      </c>
      <c r="D31" s="24" t="s">
        <v>160</v>
      </c>
      <c r="E31" s="24" t="s">
        <v>161</v>
      </c>
      <c r="F31" s="7"/>
      <c r="G31" s="31" t="s">
        <v>190</v>
      </c>
      <c r="H31" s="19" t="s">
        <v>36</v>
      </c>
      <c r="I31" s="7"/>
      <c r="J31" s="13" t="str">
        <f t="shared" si="1"/>
        <v>愛知県稲沢市大矢町地蔵堂46-1</v>
      </c>
      <c r="K31" s="7" t="s">
        <v>38</v>
      </c>
      <c r="L31" s="7" t="s">
        <v>39</v>
      </c>
      <c r="M31" s="13" t="s">
        <v>104</v>
      </c>
      <c r="N31" s="10" t="s">
        <v>238</v>
      </c>
      <c r="O31" s="7"/>
      <c r="P31" s="24">
        <v>35.217363339999999</v>
      </c>
      <c r="Q31" s="24">
        <v>136.79736750000001</v>
      </c>
      <c r="R31" s="7"/>
      <c r="S31" s="7"/>
      <c r="T31" s="31" t="s">
        <v>767</v>
      </c>
      <c r="U31" s="7"/>
      <c r="V31" s="7"/>
      <c r="W31" s="7"/>
      <c r="X31" s="9"/>
      <c r="Y31" s="9"/>
      <c r="Z31" s="9"/>
      <c r="AA31" s="9"/>
      <c r="AB31" s="7"/>
      <c r="AC31" s="25">
        <v>2363990199</v>
      </c>
      <c r="AD31" s="34" t="s">
        <v>917</v>
      </c>
      <c r="AE31" s="25"/>
      <c r="AF31" s="20"/>
      <c r="AG31" s="25" t="s">
        <v>223</v>
      </c>
      <c r="AH31" s="20"/>
      <c r="AI31" s="20"/>
      <c r="AJ31" s="20"/>
    </row>
    <row r="32" spans="1:36" s="6" customFormat="1" ht="16.2">
      <c r="A32" s="19" t="s">
        <v>36</v>
      </c>
      <c r="B32" s="19" t="s">
        <v>966</v>
      </c>
      <c r="C32" s="8" t="s">
        <v>37</v>
      </c>
      <c r="D32" s="24" t="s">
        <v>162</v>
      </c>
      <c r="E32" s="24" t="s">
        <v>163</v>
      </c>
      <c r="F32" s="7"/>
      <c r="G32" s="31" t="s">
        <v>190</v>
      </c>
      <c r="H32" s="19" t="s">
        <v>36</v>
      </c>
      <c r="I32" s="7"/>
      <c r="J32" s="13" t="str">
        <f t="shared" si="1"/>
        <v>愛知県稲沢市平和町西光坊新町72</v>
      </c>
      <c r="K32" s="7" t="s">
        <v>38</v>
      </c>
      <c r="L32" s="7" t="s">
        <v>39</v>
      </c>
      <c r="M32" s="13" t="s">
        <v>197</v>
      </c>
      <c r="N32" s="10" t="s">
        <v>259</v>
      </c>
      <c r="O32" s="7"/>
      <c r="P32" s="24">
        <v>35.213881499999999</v>
      </c>
      <c r="Q32" s="24">
        <v>136.73103019999999</v>
      </c>
      <c r="R32" s="7"/>
      <c r="S32" s="7"/>
      <c r="T32" s="31" t="s">
        <v>874</v>
      </c>
      <c r="U32" s="7"/>
      <c r="V32" s="7"/>
      <c r="W32" s="7"/>
      <c r="X32" s="9"/>
      <c r="Y32" s="9"/>
      <c r="Z32" s="9"/>
      <c r="AA32" s="9"/>
      <c r="AB32" s="7"/>
      <c r="AC32" s="25">
        <v>2363990157</v>
      </c>
      <c r="AD32" s="34" t="s">
        <v>919</v>
      </c>
      <c r="AE32" s="25" t="s">
        <v>215</v>
      </c>
      <c r="AF32" s="20"/>
      <c r="AG32" s="25" t="s">
        <v>224</v>
      </c>
      <c r="AH32" s="20"/>
      <c r="AI32" s="20"/>
      <c r="AJ32" s="20"/>
    </row>
    <row r="33" spans="1:36" s="6" customFormat="1" ht="16.2">
      <c r="A33" s="19" t="s">
        <v>36</v>
      </c>
      <c r="B33" s="19" t="s">
        <v>967</v>
      </c>
      <c r="C33" s="8" t="s">
        <v>37</v>
      </c>
      <c r="D33" s="24" t="s">
        <v>164</v>
      </c>
      <c r="E33" s="24" t="s">
        <v>165</v>
      </c>
      <c r="F33" s="7"/>
      <c r="G33" s="31" t="s">
        <v>190</v>
      </c>
      <c r="H33" s="19" t="s">
        <v>36</v>
      </c>
      <c r="I33" s="7"/>
      <c r="J33" s="13" t="str">
        <f t="shared" si="1"/>
        <v>愛知県稲沢市西島1丁目126</v>
      </c>
      <c r="K33" s="7" t="s">
        <v>38</v>
      </c>
      <c r="L33" s="7" t="s">
        <v>39</v>
      </c>
      <c r="M33" s="13" t="s">
        <v>198</v>
      </c>
      <c r="N33" s="10">
        <v>126</v>
      </c>
      <c r="O33" s="7"/>
      <c r="P33" s="24">
        <v>35.256061500000001</v>
      </c>
      <c r="Q33" s="24">
        <v>136.74811869999999</v>
      </c>
      <c r="R33" s="7"/>
      <c r="S33" s="7"/>
      <c r="T33" s="31" t="s">
        <v>781</v>
      </c>
      <c r="U33" s="7"/>
      <c r="V33" s="7"/>
      <c r="W33" s="7"/>
      <c r="X33" s="9"/>
      <c r="Y33" s="9"/>
      <c r="Z33" s="9"/>
      <c r="AA33" s="9"/>
      <c r="AB33" s="7"/>
      <c r="AC33" s="25">
        <v>2363990025</v>
      </c>
      <c r="AD33" s="34" t="s">
        <v>919</v>
      </c>
      <c r="AE33" s="25" t="s">
        <v>216</v>
      </c>
      <c r="AF33" s="20"/>
      <c r="AG33" s="25"/>
      <c r="AH33" s="20"/>
      <c r="AI33" s="20"/>
      <c r="AJ33" s="20"/>
    </row>
    <row r="34" spans="1:36" s="6" customFormat="1" ht="16.2">
      <c r="A34" s="19" t="s">
        <v>36</v>
      </c>
      <c r="B34" s="19" t="s">
        <v>968</v>
      </c>
      <c r="C34" s="8" t="s">
        <v>37</v>
      </c>
      <c r="D34" s="24" t="s">
        <v>166</v>
      </c>
      <c r="E34" s="24" t="s">
        <v>167</v>
      </c>
      <c r="F34" s="7"/>
      <c r="G34" s="31" t="s">
        <v>190</v>
      </c>
      <c r="H34" s="19" t="s">
        <v>36</v>
      </c>
      <c r="I34" s="7"/>
      <c r="J34" s="13" t="str">
        <f t="shared" si="1"/>
        <v>愛知県稲沢市駅前2丁目1-15  2階</v>
      </c>
      <c r="K34" s="7" t="s">
        <v>38</v>
      </c>
      <c r="L34" s="7" t="s">
        <v>39</v>
      </c>
      <c r="M34" s="13" t="s">
        <v>200</v>
      </c>
      <c r="N34" s="10" t="s">
        <v>751</v>
      </c>
      <c r="O34" s="7" t="s">
        <v>199</v>
      </c>
      <c r="P34" s="24">
        <v>35.252036199999999</v>
      </c>
      <c r="Q34" s="24">
        <v>136.81678020000001</v>
      </c>
      <c r="R34" s="7"/>
      <c r="S34" s="7"/>
      <c r="T34" s="31" t="s">
        <v>782</v>
      </c>
      <c r="U34" s="7"/>
      <c r="V34" s="7"/>
      <c r="W34" s="7"/>
      <c r="X34" s="9"/>
      <c r="Y34" s="9"/>
      <c r="Z34" s="9"/>
      <c r="AA34" s="9"/>
      <c r="AB34" s="7"/>
      <c r="AC34" s="25">
        <v>2363990181</v>
      </c>
      <c r="AD34" s="34" t="s">
        <v>919</v>
      </c>
      <c r="AE34" s="25"/>
      <c r="AF34" s="20"/>
      <c r="AG34" s="25" t="s">
        <v>225</v>
      </c>
      <c r="AH34" s="20"/>
      <c r="AI34" s="20"/>
      <c r="AJ34" s="20"/>
    </row>
    <row r="35" spans="1:36" s="6" customFormat="1" ht="16.2">
      <c r="A35" s="19" t="s">
        <v>36</v>
      </c>
      <c r="B35" s="19" t="s">
        <v>969</v>
      </c>
      <c r="C35" s="8" t="s">
        <v>37</v>
      </c>
      <c r="D35" s="24" t="s">
        <v>168</v>
      </c>
      <c r="E35" s="24" t="s">
        <v>169</v>
      </c>
      <c r="F35" s="7"/>
      <c r="G35" s="31" t="s">
        <v>190</v>
      </c>
      <c r="H35" s="19" t="s">
        <v>36</v>
      </c>
      <c r="I35" s="7"/>
      <c r="J35" s="13" t="str">
        <f t="shared" si="1"/>
        <v>愛知県稲沢市祖父江町本甲拾町野7稲沢厚生病院</v>
      </c>
      <c r="K35" s="7" t="s">
        <v>38</v>
      </c>
      <c r="L35" s="7" t="s">
        <v>39</v>
      </c>
      <c r="M35" s="13" t="s">
        <v>201</v>
      </c>
      <c r="N35" s="10" t="s">
        <v>260</v>
      </c>
      <c r="O35" s="7" t="s">
        <v>203</v>
      </c>
      <c r="P35" s="24">
        <v>35.2520819</v>
      </c>
      <c r="Q35" s="24">
        <v>136.73259229999999</v>
      </c>
      <c r="R35" s="7"/>
      <c r="S35" s="7"/>
      <c r="T35" s="31" t="s">
        <v>783</v>
      </c>
      <c r="U35" s="7"/>
      <c r="V35" s="7"/>
      <c r="W35" s="7"/>
      <c r="X35" s="9"/>
      <c r="Y35" s="9"/>
      <c r="Z35" s="9"/>
      <c r="AA35" s="9"/>
      <c r="AB35" s="7"/>
      <c r="AC35" s="25">
        <v>2365590013</v>
      </c>
      <c r="AD35" s="34" t="s">
        <v>919</v>
      </c>
      <c r="AE35" s="25" t="s">
        <v>217</v>
      </c>
      <c r="AF35" s="20"/>
      <c r="AG35" s="25" t="s">
        <v>226</v>
      </c>
      <c r="AH35" s="20"/>
      <c r="AI35" s="20"/>
      <c r="AJ35" s="20"/>
    </row>
    <row r="36" spans="1:36" s="6" customFormat="1" ht="16.2">
      <c r="A36" s="19" t="s">
        <v>36</v>
      </c>
      <c r="B36" s="19" t="s">
        <v>970</v>
      </c>
      <c r="C36" s="8" t="s">
        <v>37</v>
      </c>
      <c r="D36" s="24" t="s">
        <v>170</v>
      </c>
      <c r="E36" s="24" t="s">
        <v>171</v>
      </c>
      <c r="F36" s="7"/>
      <c r="G36" s="31" t="s">
        <v>190</v>
      </c>
      <c r="H36" s="19" t="s">
        <v>36</v>
      </c>
      <c r="I36" s="7"/>
      <c r="J36" s="13" t="str">
        <f t="shared" si="1"/>
        <v>愛知県稲沢市中野宮町60-1</v>
      </c>
      <c r="K36" s="7" t="s">
        <v>38</v>
      </c>
      <c r="L36" s="7" t="s">
        <v>39</v>
      </c>
      <c r="M36" s="13" t="s">
        <v>204</v>
      </c>
      <c r="N36" s="10" t="s">
        <v>261</v>
      </c>
      <c r="O36" s="7"/>
      <c r="P36" s="24">
        <v>35.24708751</v>
      </c>
      <c r="Q36" s="24">
        <v>136.75825380000001</v>
      </c>
      <c r="R36" s="7"/>
      <c r="S36" s="7"/>
      <c r="T36" s="31" t="s">
        <v>784</v>
      </c>
      <c r="U36" s="7"/>
      <c r="V36" s="7"/>
      <c r="W36" s="7"/>
      <c r="X36" s="9"/>
      <c r="Y36" s="9"/>
      <c r="Z36" s="9"/>
      <c r="AA36" s="9"/>
      <c r="AB36" s="7"/>
      <c r="AC36" s="25">
        <v>2363990017</v>
      </c>
      <c r="AD36" s="34" t="s">
        <v>918</v>
      </c>
      <c r="AE36" s="25" t="s">
        <v>906</v>
      </c>
      <c r="AF36" s="20"/>
      <c r="AG36" s="25" t="s">
        <v>227</v>
      </c>
      <c r="AH36" s="20"/>
      <c r="AI36" s="20"/>
      <c r="AJ36" s="20"/>
    </row>
    <row r="37" spans="1:36" s="6" customFormat="1" ht="16.2">
      <c r="A37" s="19" t="s">
        <v>36</v>
      </c>
      <c r="B37" s="19" t="s">
        <v>971</v>
      </c>
      <c r="C37" s="8" t="s">
        <v>37</v>
      </c>
      <c r="D37" s="24" t="s">
        <v>172</v>
      </c>
      <c r="E37" s="24" t="s">
        <v>173</v>
      </c>
      <c r="F37" s="7"/>
      <c r="G37" s="31" t="s">
        <v>190</v>
      </c>
      <c r="H37" s="19" t="s">
        <v>36</v>
      </c>
      <c r="I37" s="7"/>
      <c r="J37" s="13" t="str">
        <f t="shared" si="1"/>
        <v>愛知県稲沢市長野5丁目80</v>
      </c>
      <c r="K37" s="7" t="s">
        <v>38</v>
      </c>
      <c r="L37" s="7" t="s">
        <v>39</v>
      </c>
      <c r="M37" s="13" t="s">
        <v>110</v>
      </c>
      <c r="N37" s="10" t="s">
        <v>241</v>
      </c>
      <c r="O37" s="7"/>
      <c r="P37" s="24">
        <v>35.258237299999998</v>
      </c>
      <c r="Q37" s="24">
        <v>136.81287589999999</v>
      </c>
      <c r="R37" s="7"/>
      <c r="S37" s="7"/>
      <c r="T37" s="31" t="s">
        <v>759</v>
      </c>
      <c r="U37" s="7"/>
      <c r="V37" s="7"/>
      <c r="W37" s="7"/>
      <c r="X37" s="9"/>
      <c r="Y37" s="9"/>
      <c r="Z37" s="9"/>
      <c r="AA37" s="9"/>
      <c r="AB37" s="7"/>
      <c r="AC37" s="25">
        <v>2363990066</v>
      </c>
      <c r="AD37" s="34" t="s">
        <v>919</v>
      </c>
      <c r="AE37" s="25" t="s">
        <v>218</v>
      </c>
      <c r="AF37" s="20"/>
      <c r="AG37" s="25"/>
      <c r="AH37" s="20"/>
      <c r="AI37" s="20"/>
      <c r="AJ37" s="20"/>
    </row>
    <row r="38" spans="1:36" s="6" customFormat="1" ht="16.2">
      <c r="A38" s="19" t="s">
        <v>36</v>
      </c>
      <c r="B38" s="19" t="s">
        <v>972</v>
      </c>
      <c r="C38" s="8" t="s">
        <v>37</v>
      </c>
      <c r="D38" s="24" t="s">
        <v>174</v>
      </c>
      <c r="E38" s="24" t="s">
        <v>175</v>
      </c>
      <c r="F38" s="7"/>
      <c r="G38" s="31" t="s">
        <v>190</v>
      </c>
      <c r="H38" s="19" t="s">
        <v>36</v>
      </c>
      <c r="I38" s="7"/>
      <c r="J38" s="13" t="str">
        <f t="shared" si="1"/>
        <v>愛知県稲沢市小池２丁目12-7</v>
      </c>
      <c r="K38" s="7" t="s">
        <v>38</v>
      </c>
      <c r="L38" s="7" t="s">
        <v>39</v>
      </c>
      <c r="M38" s="13" t="s">
        <v>205</v>
      </c>
      <c r="N38" s="10" t="s">
        <v>262</v>
      </c>
      <c r="O38" s="7"/>
      <c r="P38" s="24">
        <v>35.25080913</v>
      </c>
      <c r="Q38" s="24">
        <v>136.8131971</v>
      </c>
      <c r="R38" s="7"/>
      <c r="S38" s="7"/>
      <c r="T38" s="31" t="s">
        <v>785</v>
      </c>
      <c r="U38" s="7"/>
      <c r="V38" s="7"/>
      <c r="W38" s="7"/>
      <c r="X38" s="9"/>
      <c r="Y38" s="9"/>
      <c r="Z38" s="9"/>
      <c r="AA38" s="9"/>
      <c r="AB38" s="7"/>
      <c r="AC38" s="25">
        <v>2363990041</v>
      </c>
      <c r="AD38" s="34" t="s">
        <v>918</v>
      </c>
      <c r="AE38" s="25" t="s">
        <v>219</v>
      </c>
      <c r="AF38" s="20"/>
      <c r="AG38" s="25"/>
      <c r="AH38" s="20"/>
      <c r="AI38" s="20"/>
      <c r="AJ38" s="20"/>
    </row>
    <row r="39" spans="1:36" s="6" customFormat="1" ht="16.2">
      <c r="A39" s="19" t="s">
        <v>36</v>
      </c>
      <c r="B39" s="19" t="s">
        <v>973</v>
      </c>
      <c r="C39" s="8" t="s">
        <v>37</v>
      </c>
      <c r="D39" s="24" t="s">
        <v>176</v>
      </c>
      <c r="E39" s="24" t="s">
        <v>177</v>
      </c>
      <c r="F39" s="7"/>
      <c r="G39" s="31" t="s">
        <v>190</v>
      </c>
      <c r="H39" s="19" t="s">
        <v>36</v>
      </c>
      <c r="I39" s="7"/>
      <c r="J39" s="13" t="str">
        <f t="shared" si="1"/>
        <v>愛知県稲沢市国府宮神田町68エクレール国府宮Ｂ－１０１</v>
      </c>
      <c r="K39" s="7" t="s">
        <v>38</v>
      </c>
      <c r="L39" s="7" t="s">
        <v>39</v>
      </c>
      <c r="M39" s="13" t="s">
        <v>194</v>
      </c>
      <c r="N39" s="10">
        <v>68</v>
      </c>
      <c r="O39" s="7" t="s">
        <v>206</v>
      </c>
      <c r="P39" s="24">
        <v>35.259625399999997</v>
      </c>
      <c r="Q39" s="24">
        <v>136.80752150000001</v>
      </c>
      <c r="R39" s="7"/>
      <c r="S39" s="7"/>
      <c r="T39" s="31" t="s">
        <v>786</v>
      </c>
      <c r="U39" s="7"/>
      <c r="V39" s="7"/>
      <c r="W39" s="7"/>
      <c r="X39" s="9"/>
      <c r="Y39" s="9"/>
      <c r="Z39" s="9"/>
      <c r="AA39" s="9"/>
      <c r="AB39" s="7"/>
      <c r="AC39" s="25">
        <v>2363990058</v>
      </c>
      <c r="AD39" s="34" t="s">
        <v>919</v>
      </c>
      <c r="AE39" s="25"/>
      <c r="AF39" s="20"/>
      <c r="AG39" s="25" t="s">
        <v>228</v>
      </c>
      <c r="AH39" s="20"/>
      <c r="AI39" s="20"/>
      <c r="AJ39" s="20"/>
    </row>
    <row r="40" spans="1:36" s="6" customFormat="1" ht="16.2">
      <c r="A40" s="19" t="s">
        <v>36</v>
      </c>
      <c r="B40" s="19" t="s">
        <v>974</v>
      </c>
      <c r="C40" s="8" t="s">
        <v>37</v>
      </c>
      <c r="D40" s="24" t="s">
        <v>178</v>
      </c>
      <c r="E40" s="24" t="s">
        <v>179</v>
      </c>
      <c r="F40" s="7"/>
      <c r="G40" s="31" t="s">
        <v>190</v>
      </c>
      <c r="H40" s="19" t="s">
        <v>36</v>
      </c>
      <c r="I40" s="7"/>
      <c r="J40" s="13" t="str">
        <f t="shared" si="1"/>
        <v>愛知県稲沢市北市場町玄野47-1</v>
      </c>
      <c r="K40" s="7" t="s">
        <v>38</v>
      </c>
      <c r="L40" s="7" t="s">
        <v>39</v>
      </c>
      <c r="M40" s="13" t="s">
        <v>207</v>
      </c>
      <c r="N40" s="10" t="s">
        <v>263</v>
      </c>
      <c r="O40" s="7"/>
      <c r="P40" s="24">
        <v>35.226653200000001</v>
      </c>
      <c r="Q40" s="24">
        <v>136.83583770000001</v>
      </c>
      <c r="R40" s="7"/>
      <c r="S40" s="7"/>
      <c r="T40" s="31" t="s">
        <v>787</v>
      </c>
      <c r="U40" s="7"/>
      <c r="V40" s="7"/>
      <c r="W40" s="7"/>
      <c r="X40" s="9"/>
      <c r="Y40" s="9"/>
      <c r="Z40" s="9"/>
      <c r="AA40" s="9"/>
      <c r="AB40" s="7"/>
      <c r="AC40" s="25">
        <v>2363990207</v>
      </c>
      <c r="AD40" s="34" t="s">
        <v>917</v>
      </c>
      <c r="AE40" s="25"/>
      <c r="AF40" s="20"/>
      <c r="AG40" s="25"/>
      <c r="AH40" s="20"/>
      <c r="AI40" s="20"/>
      <c r="AJ40" s="20"/>
    </row>
    <row r="41" spans="1:36" s="6" customFormat="1" ht="16.2">
      <c r="A41" s="19" t="s">
        <v>36</v>
      </c>
      <c r="B41" s="19" t="s">
        <v>975</v>
      </c>
      <c r="C41" s="8" t="s">
        <v>37</v>
      </c>
      <c r="D41" s="24" t="s">
        <v>180</v>
      </c>
      <c r="E41" s="24" t="s">
        <v>181</v>
      </c>
      <c r="F41" s="7"/>
      <c r="G41" s="31" t="s">
        <v>190</v>
      </c>
      <c r="H41" s="19" t="s">
        <v>36</v>
      </c>
      <c r="I41" s="7"/>
      <c r="J41" s="13" t="str">
        <f t="shared" si="1"/>
        <v>愛知県稲沢市長束町沼100稲沢市民病院</v>
      </c>
      <c r="K41" s="7" t="s">
        <v>38</v>
      </c>
      <c r="L41" s="7" t="s">
        <v>39</v>
      </c>
      <c r="M41" s="13" t="s">
        <v>209</v>
      </c>
      <c r="N41" s="10">
        <v>100</v>
      </c>
      <c r="O41" s="7" t="s">
        <v>208</v>
      </c>
      <c r="P41" s="24">
        <v>35.243623530000001</v>
      </c>
      <c r="Q41" s="24">
        <v>136.8083542</v>
      </c>
      <c r="R41" s="7"/>
      <c r="S41" s="7"/>
      <c r="T41" s="31" t="s">
        <v>788</v>
      </c>
      <c r="U41" s="7"/>
      <c r="V41" s="7"/>
      <c r="W41" s="7"/>
      <c r="X41" s="9"/>
      <c r="Y41" s="9"/>
      <c r="Z41" s="9"/>
      <c r="AA41" s="9"/>
      <c r="AB41" s="7"/>
      <c r="AC41" s="25">
        <v>2363990140</v>
      </c>
      <c r="AD41" s="34" t="s">
        <v>917</v>
      </c>
      <c r="AE41" s="25" t="s">
        <v>220</v>
      </c>
      <c r="AF41" s="20"/>
      <c r="AG41" s="25" t="s">
        <v>229</v>
      </c>
      <c r="AH41" s="20"/>
      <c r="AI41" s="20"/>
      <c r="AJ41" s="20"/>
    </row>
    <row r="42" spans="1:36" s="6" customFormat="1" ht="16.2">
      <c r="A42" s="19" t="s">
        <v>36</v>
      </c>
      <c r="B42" s="19" t="s">
        <v>976</v>
      </c>
      <c r="C42" s="8" t="s">
        <v>37</v>
      </c>
      <c r="D42" s="24" t="s">
        <v>182</v>
      </c>
      <c r="E42" s="24" t="s">
        <v>183</v>
      </c>
      <c r="F42" s="7"/>
      <c r="G42" s="31" t="s">
        <v>190</v>
      </c>
      <c r="H42" s="19" t="s">
        <v>36</v>
      </c>
      <c r="I42" s="7"/>
      <c r="J42" s="13" t="str">
        <f t="shared" si="1"/>
        <v>愛知県稲沢市儀長五丁目129</v>
      </c>
      <c r="K42" s="7" t="s">
        <v>38</v>
      </c>
      <c r="L42" s="7" t="s">
        <v>39</v>
      </c>
      <c r="M42" s="13" t="s">
        <v>210</v>
      </c>
      <c r="N42" s="10" t="s">
        <v>264</v>
      </c>
      <c r="O42" s="7"/>
      <c r="P42" s="24">
        <v>35.238005800000003</v>
      </c>
      <c r="Q42" s="24">
        <v>136.763892</v>
      </c>
      <c r="R42" s="7"/>
      <c r="S42" s="7"/>
      <c r="T42" s="31" t="s">
        <v>789</v>
      </c>
      <c r="U42" s="7"/>
      <c r="V42" s="7"/>
      <c r="W42" s="7"/>
      <c r="X42" s="9"/>
      <c r="Y42" s="9"/>
      <c r="Z42" s="9"/>
      <c r="AA42" s="9"/>
      <c r="AB42" s="7"/>
      <c r="AC42" s="25">
        <v>2363990116</v>
      </c>
      <c r="AD42" s="34" t="s">
        <v>918</v>
      </c>
      <c r="AE42" s="25" t="s">
        <v>221</v>
      </c>
      <c r="AF42" s="20"/>
      <c r="AG42" s="25"/>
      <c r="AH42" s="20"/>
      <c r="AI42" s="20"/>
      <c r="AJ42" s="20"/>
    </row>
    <row r="43" spans="1:36" s="6" customFormat="1" ht="16.2">
      <c r="A43" s="19" t="s">
        <v>36</v>
      </c>
      <c r="B43" s="19" t="s">
        <v>977</v>
      </c>
      <c r="C43" s="8" t="s">
        <v>37</v>
      </c>
      <c r="D43" s="24" t="s">
        <v>184</v>
      </c>
      <c r="E43" s="24" t="s">
        <v>185</v>
      </c>
      <c r="F43" s="7"/>
      <c r="G43" s="31" t="s">
        <v>190</v>
      </c>
      <c r="H43" s="19" t="s">
        <v>36</v>
      </c>
      <c r="I43" s="7"/>
      <c r="J43" s="13" t="str">
        <f t="shared" si="1"/>
        <v>愛知県稲沢市駅前四丁目1-27ロイヤルハウス1F</v>
      </c>
      <c r="K43" s="7" t="s">
        <v>38</v>
      </c>
      <c r="L43" s="7" t="s">
        <v>39</v>
      </c>
      <c r="M43" s="13" t="s">
        <v>123</v>
      </c>
      <c r="N43" s="10" t="s">
        <v>253</v>
      </c>
      <c r="O43" s="7" t="s">
        <v>124</v>
      </c>
      <c r="P43" s="24">
        <v>35.249028080000002</v>
      </c>
      <c r="Q43" s="24">
        <v>136.82055310000001</v>
      </c>
      <c r="R43" s="7"/>
      <c r="S43" s="7"/>
      <c r="T43" s="31" t="s">
        <v>790</v>
      </c>
      <c r="U43" s="7"/>
      <c r="V43" s="7"/>
      <c r="W43" s="7"/>
      <c r="X43" s="9"/>
      <c r="Y43" s="9"/>
      <c r="Z43" s="9"/>
      <c r="AA43" s="9"/>
      <c r="AB43" s="7"/>
      <c r="AC43" s="25">
        <v>2363990108</v>
      </c>
      <c r="AD43" s="34" t="s">
        <v>918</v>
      </c>
      <c r="AE43" s="25"/>
      <c r="AF43" s="20"/>
      <c r="AG43" s="25" t="s">
        <v>150</v>
      </c>
      <c r="AH43" s="20"/>
      <c r="AI43" s="20"/>
      <c r="AJ43" s="20"/>
    </row>
    <row r="44" spans="1:36" s="6" customFormat="1" ht="16.2">
      <c r="A44" s="19" t="s">
        <v>36</v>
      </c>
      <c r="B44" s="19" t="s">
        <v>978</v>
      </c>
      <c r="C44" s="8" t="s">
        <v>37</v>
      </c>
      <c r="D44" s="24" t="s">
        <v>186</v>
      </c>
      <c r="E44" s="24" t="s">
        <v>187</v>
      </c>
      <c r="F44" s="7"/>
      <c r="G44" s="31" t="s">
        <v>190</v>
      </c>
      <c r="H44" s="19" t="s">
        <v>36</v>
      </c>
      <c r="I44" s="7"/>
      <c r="J44" s="13" t="str">
        <f t="shared" si="1"/>
        <v>愛知県稲沢市北島5丁目15</v>
      </c>
      <c r="K44" s="7" t="s">
        <v>38</v>
      </c>
      <c r="L44" s="7" t="s">
        <v>39</v>
      </c>
      <c r="M44" s="13" t="s">
        <v>211</v>
      </c>
      <c r="N44" s="10" t="s">
        <v>265</v>
      </c>
      <c r="O44" s="7"/>
      <c r="P44" s="24">
        <v>35.231337889999999</v>
      </c>
      <c r="Q44" s="24">
        <v>136.79676359999999</v>
      </c>
      <c r="R44" s="7"/>
      <c r="S44" s="7"/>
      <c r="T44" s="31" t="s">
        <v>791</v>
      </c>
      <c r="U44" s="7"/>
      <c r="V44" s="7"/>
      <c r="W44" s="7"/>
      <c r="X44" s="9"/>
      <c r="Y44" s="9"/>
      <c r="Z44" s="9"/>
      <c r="AA44" s="9"/>
      <c r="AB44" s="7"/>
      <c r="AC44" s="25">
        <v>2363990074</v>
      </c>
      <c r="AD44" s="34" t="s">
        <v>919</v>
      </c>
      <c r="AE44" s="25" t="s">
        <v>907</v>
      </c>
      <c r="AF44" s="20"/>
      <c r="AG44" s="25" t="s">
        <v>230</v>
      </c>
      <c r="AH44" s="20"/>
      <c r="AI44" s="20"/>
      <c r="AJ44" s="20"/>
    </row>
    <row r="45" spans="1:36" s="6" customFormat="1" ht="16.2">
      <c r="A45" s="19" t="s">
        <v>36</v>
      </c>
      <c r="B45" s="19" t="s">
        <v>979</v>
      </c>
      <c r="C45" s="8" t="s">
        <v>37</v>
      </c>
      <c r="D45" s="24" t="s">
        <v>188</v>
      </c>
      <c r="E45" s="24" t="s">
        <v>189</v>
      </c>
      <c r="F45" s="7"/>
      <c r="G45" s="31" t="s">
        <v>190</v>
      </c>
      <c r="H45" s="19" t="s">
        <v>36</v>
      </c>
      <c r="I45" s="7"/>
      <c r="J45" s="13" t="str">
        <f t="shared" si="1"/>
        <v>愛知県稲沢市下津寺前町21尾張ケアセンター・かとれあ</v>
      </c>
      <c r="K45" s="7" t="s">
        <v>38</v>
      </c>
      <c r="L45" s="7" t="s">
        <v>39</v>
      </c>
      <c r="M45" s="13" t="s">
        <v>128</v>
      </c>
      <c r="N45" s="10" t="s">
        <v>256</v>
      </c>
      <c r="O45" s="7" t="s">
        <v>212</v>
      </c>
      <c r="P45" s="24">
        <v>35.252685800000002</v>
      </c>
      <c r="Q45" s="24">
        <v>136.83323300000001</v>
      </c>
      <c r="R45" s="7"/>
      <c r="S45" s="7"/>
      <c r="T45" s="31" t="s">
        <v>776</v>
      </c>
      <c r="U45" s="7"/>
      <c r="V45" s="7"/>
      <c r="W45" s="7"/>
      <c r="X45" s="9"/>
      <c r="Y45" s="9"/>
      <c r="Z45" s="9"/>
      <c r="AA45" s="9"/>
      <c r="AB45" s="7"/>
      <c r="AC45" s="25">
        <v>2363990082</v>
      </c>
      <c r="AD45" s="34" t="s">
        <v>917</v>
      </c>
      <c r="AE45" s="25" t="s">
        <v>908</v>
      </c>
      <c r="AF45" s="20"/>
      <c r="AG45" s="25" t="s">
        <v>153</v>
      </c>
      <c r="AH45" s="20"/>
      <c r="AI45" s="20"/>
      <c r="AJ45" s="20"/>
    </row>
    <row r="46" spans="1:36" s="6" customFormat="1" ht="16.2">
      <c r="A46" s="19" t="s">
        <v>744</v>
      </c>
      <c r="B46" s="19" t="s">
        <v>980</v>
      </c>
      <c r="C46" s="8" t="s">
        <v>37</v>
      </c>
      <c r="D46" s="24" t="s">
        <v>745</v>
      </c>
      <c r="E46" s="24" t="s">
        <v>746</v>
      </c>
      <c r="F46" s="7"/>
      <c r="G46" s="31" t="s">
        <v>190</v>
      </c>
      <c r="H46" s="19" t="s">
        <v>744</v>
      </c>
      <c r="I46" s="7"/>
      <c r="J46" s="13" t="str">
        <f t="shared" si="1"/>
        <v>愛知県稲沢市平和町下起中226-3</v>
      </c>
      <c r="K46" s="7" t="s">
        <v>38</v>
      </c>
      <c r="L46" s="7" t="s">
        <v>39</v>
      </c>
      <c r="M46" s="13" t="s">
        <v>335</v>
      </c>
      <c r="N46" s="10" t="s">
        <v>747</v>
      </c>
      <c r="O46" s="7"/>
      <c r="P46" s="8">
        <v>35.209933999999997</v>
      </c>
      <c r="Q46" s="8">
        <v>136.73416499999999</v>
      </c>
      <c r="R46" s="7"/>
      <c r="S46" s="7"/>
      <c r="T46" s="31" t="s">
        <v>875</v>
      </c>
      <c r="U46" s="7"/>
      <c r="V46" s="7"/>
      <c r="W46" s="7"/>
      <c r="X46" s="9"/>
      <c r="Y46" s="9"/>
      <c r="Z46" s="9"/>
      <c r="AA46" s="9"/>
      <c r="AB46" s="7"/>
      <c r="AC46" s="25">
        <v>2363990215</v>
      </c>
      <c r="AD46" s="34" t="s">
        <v>918</v>
      </c>
      <c r="AE46" s="25"/>
      <c r="AF46" s="20"/>
      <c r="AG46" s="25"/>
      <c r="AH46" s="20"/>
      <c r="AI46" s="20"/>
      <c r="AJ46" s="20"/>
    </row>
    <row r="47" spans="1:36" s="6" customFormat="1" ht="16.2">
      <c r="A47" s="19" t="s">
        <v>36</v>
      </c>
      <c r="B47" s="19" t="s">
        <v>981</v>
      </c>
      <c r="C47" s="8" t="s">
        <v>37</v>
      </c>
      <c r="D47" s="24" t="s">
        <v>202</v>
      </c>
      <c r="E47" s="24" t="s">
        <v>231</v>
      </c>
      <c r="F47" s="7"/>
      <c r="G47" s="32" t="s">
        <v>935</v>
      </c>
      <c r="H47" s="19" t="s">
        <v>36</v>
      </c>
      <c r="I47" s="7"/>
      <c r="J47" s="13" t="str">
        <f t="shared" si="1"/>
        <v>愛知県稲沢市祖父江町本甲拾町野7</v>
      </c>
      <c r="K47" s="7" t="s">
        <v>38</v>
      </c>
      <c r="L47" s="7" t="s">
        <v>39</v>
      </c>
      <c r="M47" s="13" t="s">
        <v>201</v>
      </c>
      <c r="N47" s="10" t="s">
        <v>260</v>
      </c>
      <c r="O47" s="7"/>
      <c r="P47" s="24">
        <v>35.252250400000001</v>
      </c>
      <c r="Q47" s="24">
        <v>136.7321824</v>
      </c>
      <c r="R47" s="7"/>
      <c r="S47" s="7"/>
      <c r="T47" s="31" t="s">
        <v>792</v>
      </c>
      <c r="U47" s="7"/>
      <c r="V47" s="7"/>
      <c r="W47" s="7"/>
      <c r="X47" s="9"/>
      <c r="Y47" s="9"/>
      <c r="Z47" s="9"/>
      <c r="AA47" s="9"/>
      <c r="AB47" s="7"/>
      <c r="AC47" s="25">
        <v>2313901064</v>
      </c>
      <c r="AD47" s="34" t="s">
        <v>919</v>
      </c>
      <c r="AE47" s="25"/>
      <c r="AF47" s="25"/>
      <c r="AG47" s="25" t="s">
        <v>235</v>
      </c>
      <c r="AH47" s="20"/>
      <c r="AI47" s="20"/>
      <c r="AJ47" s="20"/>
    </row>
    <row r="48" spans="1:36" s="6" customFormat="1" ht="16.2">
      <c r="A48" s="19" t="s">
        <v>36</v>
      </c>
      <c r="B48" s="19" t="s">
        <v>982</v>
      </c>
      <c r="C48" s="8" t="s">
        <v>37</v>
      </c>
      <c r="D48" s="24" t="s">
        <v>232</v>
      </c>
      <c r="E48" s="24" t="s">
        <v>233</v>
      </c>
      <c r="F48" s="7"/>
      <c r="G48" s="32" t="s">
        <v>935</v>
      </c>
      <c r="H48" s="19" t="s">
        <v>36</v>
      </c>
      <c r="I48" s="7"/>
      <c r="J48" s="13" t="str">
        <f t="shared" si="1"/>
        <v>愛知県稲沢市平和町塩川104</v>
      </c>
      <c r="K48" s="7" t="s">
        <v>38</v>
      </c>
      <c r="L48" s="7" t="s">
        <v>39</v>
      </c>
      <c r="M48" s="13" t="s">
        <v>234</v>
      </c>
      <c r="N48" s="10">
        <v>104</v>
      </c>
      <c r="O48" s="7"/>
      <c r="P48" s="24">
        <v>35.200886999999902</v>
      </c>
      <c r="Q48" s="24">
        <v>136.73616909999899</v>
      </c>
      <c r="R48" s="7"/>
      <c r="S48" s="7"/>
      <c r="T48" s="31" t="s">
        <v>876</v>
      </c>
      <c r="U48" s="7"/>
      <c r="V48" s="7"/>
      <c r="W48" s="7"/>
      <c r="X48" s="9"/>
      <c r="Y48" s="9"/>
      <c r="Z48" s="9"/>
      <c r="AA48" s="9"/>
      <c r="AB48" s="7"/>
      <c r="AC48" s="25">
        <v>2313901155</v>
      </c>
      <c r="AD48" s="34" t="s">
        <v>919</v>
      </c>
      <c r="AE48" s="25"/>
      <c r="AF48" s="25"/>
      <c r="AG48" s="25" t="s">
        <v>236</v>
      </c>
      <c r="AH48" s="20"/>
      <c r="AI48" s="20"/>
      <c r="AJ48" s="20"/>
    </row>
    <row r="49" spans="1:36" s="6" customFormat="1" ht="16.2">
      <c r="A49" s="19" t="s">
        <v>36</v>
      </c>
      <c r="B49" s="19" t="s">
        <v>983</v>
      </c>
      <c r="C49" s="8" t="s">
        <v>37</v>
      </c>
      <c r="D49" s="24" t="s">
        <v>266</v>
      </c>
      <c r="E49" s="24" t="s">
        <v>267</v>
      </c>
      <c r="F49" s="7"/>
      <c r="G49" s="31" t="s">
        <v>924</v>
      </c>
      <c r="H49" s="19" t="s">
        <v>36</v>
      </c>
      <c r="I49" s="7"/>
      <c r="J49" s="13" t="str">
        <f t="shared" si="1"/>
        <v>愛知県稲沢市稲島10丁目71-1</v>
      </c>
      <c r="K49" s="7" t="s">
        <v>38</v>
      </c>
      <c r="L49" s="7" t="s">
        <v>39</v>
      </c>
      <c r="M49" s="13" t="s">
        <v>324</v>
      </c>
      <c r="N49" s="10" t="s">
        <v>356</v>
      </c>
      <c r="O49" s="7"/>
      <c r="P49" s="24">
        <v>35.260079699999999</v>
      </c>
      <c r="Q49" s="24">
        <v>136.79454899999999</v>
      </c>
      <c r="R49" s="7"/>
      <c r="S49" s="7"/>
      <c r="T49" s="31" t="s">
        <v>793</v>
      </c>
      <c r="U49" s="7"/>
      <c r="V49" s="7"/>
      <c r="W49" s="7"/>
      <c r="X49" s="9"/>
      <c r="Y49" s="9"/>
      <c r="Z49" s="9"/>
      <c r="AA49" s="9"/>
      <c r="AB49" s="7"/>
      <c r="AC49" s="25">
        <v>2373902242</v>
      </c>
      <c r="AD49" s="34" t="s">
        <v>918</v>
      </c>
      <c r="AE49" s="25"/>
      <c r="AF49" s="25"/>
      <c r="AG49" s="25"/>
      <c r="AH49" s="20"/>
      <c r="AI49" s="20"/>
      <c r="AJ49" s="20"/>
    </row>
    <row r="50" spans="1:36" s="6" customFormat="1" ht="16.2">
      <c r="A50" s="19" t="s">
        <v>36</v>
      </c>
      <c r="B50" s="19" t="s">
        <v>984</v>
      </c>
      <c r="C50" s="8" t="s">
        <v>37</v>
      </c>
      <c r="D50" s="24" t="s">
        <v>268</v>
      </c>
      <c r="E50" s="24" t="s">
        <v>269</v>
      </c>
      <c r="F50" s="7"/>
      <c r="G50" s="31" t="s">
        <v>924</v>
      </c>
      <c r="H50" s="19" t="s">
        <v>36</v>
      </c>
      <c r="I50" s="7"/>
      <c r="J50" s="13" t="str">
        <f t="shared" si="1"/>
        <v>愛知県稲沢市北麻績町沼25</v>
      </c>
      <c r="K50" s="7" t="s">
        <v>38</v>
      </c>
      <c r="L50" s="7" t="s">
        <v>39</v>
      </c>
      <c r="M50" s="13" t="s">
        <v>325</v>
      </c>
      <c r="N50" s="10" t="s">
        <v>326</v>
      </c>
      <c r="O50" s="7"/>
      <c r="P50" s="24">
        <v>35.213911000000003</v>
      </c>
      <c r="Q50" s="24">
        <v>136.775443</v>
      </c>
      <c r="R50" s="7"/>
      <c r="S50" s="7"/>
      <c r="T50" s="31" t="s">
        <v>794</v>
      </c>
      <c r="U50" s="7"/>
      <c r="V50" s="7"/>
      <c r="W50" s="7"/>
      <c r="X50" s="9"/>
      <c r="Y50" s="9"/>
      <c r="Z50" s="9"/>
      <c r="AA50" s="9"/>
      <c r="AB50" s="7"/>
      <c r="AC50" s="25">
        <v>2373900907</v>
      </c>
      <c r="AD50" s="34" t="s">
        <v>918</v>
      </c>
      <c r="AE50" s="25"/>
      <c r="AF50" s="25"/>
      <c r="AG50" s="25" t="s">
        <v>396</v>
      </c>
      <c r="AH50" s="20"/>
      <c r="AI50" s="20"/>
      <c r="AJ50" s="20"/>
    </row>
    <row r="51" spans="1:36" s="6" customFormat="1" ht="16.2">
      <c r="A51" s="19" t="s">
        <v>36</v>
      </c>
      <c r="B51" s="19" t="s">
        <v>985</v>
      </c>
      <c r="C51" s="8" t="s">
        <v>37</v>
      </c>
      <c r="D51" s="24" t="s">
        <v>270</v>
      </c>
      <c r="E51" s="24" t="s">
        <v>271</v>
      </c>
      <c r="F51" s="7"/>
      <c r="G51" s="31" t="s">
        <v>924</v>
      </c>
      <c r="H51" s="19" t="s">
        <v>36</v>
      </c>
      <c r="I51" s="7"/>
      <c r="J51" s="13" t="str">
        <f t="shared" si="1"/>
        <v>愛知県稲沢市陸田栗林1丁目1-14</v>
      </c>
      <c r="K51" s="7" t="s">
        <v>38</v>
      </c>
      <c r="L51" s="7" t="s">
        <v>39</v>
      </c>
      <c r="M51" s="13" t="s">
        <v>327</v>
      </c>
      <c r="N51" s="10" t="s">
        <v>357</v>
      </c>
      <c r="O51" s="7"/>
      <c r="P51" s="24">
        <v>35.262870300000003</v>
      </c>
      <c r="Q51" s="24">
        <v>136.8202053</v>
      </c>
      <c r="R51" s="7"/>
      <c r="S51" s="7"/>
      <c r="T51" s="31" t="s">
        <v>795</v>
      </c>
      <c r="U51" s="7"/>
      <c r="V51" s="7"/>
      <c r="W51" s="7"/>
      <c r="X51" s="9"/>
      <c r="Y51" s="9"/>
      <c r="Z51" s="9"/>
      <c r="AA51" s="9"/>
      <c r="AB51" s="7"/>
      <c r="AC51" s="25">
        <v>2373901012</v>
      </c>
      <c r="AD51" s="34" t="s">
        <v>918</v>
      </c>
      <c r="AE51" s="25"/>
      <c r="AF51" s="25"/>
      <c r="AG51" s="25" t="s">
        <v>397</v>
      </c>
      <c r="AH51" s="20"/>
      <c r="AI51" s="20"/>
      <c r="AJ51" s="20"/>
    </row>
    <row r="52" spans="1:36" s="6" customFormat="1" ht="16.2">
      <c r="A52" s="19" t="s">
        <v>36</v>
      </c>
      <c r="B52" s="19" t="s">
        <v>986</v>
      </c>
      <c r="C52" s="8" t="s">
        <v>37</v>
      </c>
      <c r="D52" s="24" t="s">
        <v>755</v>
      </c>
      <c r="E52" s="24" t="s">
        <v>756</v>
      </c>
      <c r="F52" s="7"/>
      <c r="G52" s="31" t="s">
        <v>924</v>
      </c>
      <c r="H52" s="19" t="s">
        <v>36</v>
      </c>
      <c r="I52" s="7"/>
      <c r="J52" s="13" t="str">
        <f t="shared" si="1"/>
        <v>愛知県稲沢市大塚北９丁目34-2</v>
      </c>
      <c r="K52" s="7" t="s">
        <v>38</v>
      </c>
      <c r="L52" s="7" t="s">
        <v>39</v>
      </c>
      <c r="M52" s="13" t="s">
        <v>328</v>
      </c>
      <c r="N52" s="10" t="s">
        <v>358</v>
      </c>
      <c r="O52" s="7"/>
      <c r="P52" s="24">
        <v>35.242333299999999</v>
      </c>
      <c r="Q52" s="24">
        <v>136.79962569999901</v>
      </c>
      <c r="R52" s="7"/>
      <c r="S52" s="7"/>
      <c r="T52" s="31" t="s">
        <v>796</v>
      </c>
      <c r="U52" s="7"/>
      <c r="V52" s="7"/>
      <c r="W52" s="7"/>
      <c r="X52" s="9"/>
      <c r="Y52" s="9"/>
      <c r="Z52" s="9"/>
      <c r="AA52" s="9"/>
      <c r="AB52" s="7"/>
      <c r="AC52" s="25">
        <v>2373900386</v>
      </c>
      <c r="AD52" s="34" t="s">
        <v>917</v>
      </c>
      <c r="AE52" s="25"/>
      <c r="AF52" s="25"/>
      <c r="AG52" s="25" t="s">
        <v>398</v>
      </c>
      <c r="AH52" s="20"/>
      <c r="AI52" s="20"/>
      <c r="AJ52" s="20"/>
    </row>
    <row r="53" spans="1:36" s="6" customFormat="1" ht="16.2">
      <c r="A53" s="19" t="s">
        <v>36</v>
      </c>
      <c r="B53" s="19" t="s">
        <v>987</v>
      </c>
      <c r="C53" s="8" t="s">
        <v>37</v>
      </c>
      <c r="D53" s="24" t="s">
        <v>754</v>
      </c>
      <c r="E53" s="24" t="s">
        <v>272</v>
      </c>
      <c r="F53" s="7"/>
      <c r="G53" s="31" t="s">
        <v>924</v>
      </c>
      <c r="H53" s="19" t="s">
        <v>36</v>
      </c>
      <c r="I53" s="7"/>
      <c r="J53" s="13" t="str">
        <f t="shared" si="1"/>
        <v>愛知県稲沢市大塚北九丁目32</v>
      </c>
      <c r="K53" s="7" t="s">
        <v>38</v>
      </c>
      <c r="L53" s="7" t="s">
        <v>39</v>
      </c>
      <c r="M53" s="13" t="s">
        <v>329</v>
      </c>
      <c r="N53" s="10" t="s">
        <v>359</v>
      </c>
      <c r="O53" s="7"/>
      <c r="P53" s="24">
        <v>35.242777699999998</v>
      </c>
      <c r="Q53" s="24">
        <v>136.79950069999899</v>
      </c>
      <c r="R53" s="7"/>
      <c r="S53" s="7"/>
      <c r="T53" s="31" t="s">
        <v>797</v>
      </c>
      <c r="U53" s="7"/>
      <c r="V53" s="7"/>
      <c r="W53" s="7"/>
      <c r="X53" s="9"/>
      <c r="Y53" s="9"/>
      <c r="Z53" s="9"/>
      <c r="AA53" s="9"/>
      <c r="AB53" s="7"/>
      <c r="AC53" s="25">
        <v>2373901061</v>
      </c>
      <c r="AD53" s="34" t="s">
        <v>918</v>
      </c>
      <c r="AE53" s="25"/>
      <c r="AF53" s="25"/>
      <c r="AG53" s="25" t="s">
        <v>399</v>
      </c>
      <c r="AH53" s="20"/>
      <c r="AI53" s="20"/>
      <c r="AJ53" s="20"/>
    </row>
    <row r="54" spans="1:36" s="6" customFormat="1" ht="16.2">
      <c r="A54" s="19" t="s">
        <v>36</v>
      </c>
      <c r="B54" s="19" t="s">
        <v>988</v>
      </c>
      <c r="C54" s="8" t="s">
        <v>37</v>
      </c>
      <c r="D54" s="24" t="s">
        <v>753</v>
      </c>
      <c r="E54" s="24" t="s">
        <v>752</v>
      </c>
      <c r="F54" s="7"/>
      <c r="G54" s="31" t="s">
        <v>924</v>
      </c>
      <c r="H54" s="19" t="s">
        <v>36</v>
      </c>
      <c r="I54" s="7"/>
      <c r="J54" s="13" t="str">
        <f t="shared" si="1"/>
        <v>愛知県稲沢市大塚北9丁目28デイサービスセンターぴあおひさま3號舘</v>
      </c>
      <c r="K54" s="7" t="s">
        <v>38</v>
      </c>
      <c r="L54" s="7" t="s">
        <v>39</v>
      </c>
      <c r="M54" s="13" t="s">
        <v>330</v>
      </c>
      <c r="N54" s="10" t="s">
        <v>331</v>
      </c>
      <c r="O54" s="7" t="s">
        <v>332</v>
      </c>
      <c r="P54" s="24">
        <v>35.243458874546803</v>
      </c>
      <c r="Q54" s="24">
        <v>136.799638852897</v>
      </c>
      <c r="R54" s="7"/>
      <c r="S54" s="7"/>
      <c r="T54" s="31" t="s">
        <v>798</v>
      </c>
      <c r="U54" s="7"/>
      <c r="V54" s="7"/>
      <c r="W54" s="7"/>
      <c r="X54" s="9"/>
      <c r="Y54" s="9"/>
      <c r="Z54" s="9"/>
      <c r="AA54" s="9"/>
      <c r="AB54" s="7"/>
      <c r="AC54" s="25">
        <v>2373902085</v>
      </c>
      <c r="AD54" s="34" t="s">
        <v>917</v>
      </c>
      <c r="AE54" s="25"/>
      <c r="AF54" s="25"/>
      <c r="AG54" s="25" t="s">
        <v>400</v>
      </c>
      <c r="AH54" s="20"/>
      <c r="AI54" s="20"/>
      <c r="AJ54" s="20"/>
    </row>
    <row r="55" spans="1:36" s="6" customFormat="1" ht="16.2">
      <c r="A55" s="19" t="s">
        <v>36</v>
      </c>
      <c r="B55" s="19" t="s">
        <v>989</v>
      </c>
      <c r="C55" s="8" t="s">
        <v>37</v>
      </c>
      <c r="D55" s="24" t="s">
        <v>273</v>
      </c>
      <c r="E55" s="24" t="s">
        <v>273</v>
      </c>
      <c r="F55" s="7"/>
      <c r="G55" s="31" t="s">
        <v>924</v>
      </c>
      <c r="H55" s="19" t="s">
        <v>36</v>
      </c>
      <c r="I55" s="7"/>
      <c r="J55" s="13" t="str">
        <f t="shared" si="1"/>
        <v>愛知県稲沢市高御堂５丁目156介護施設ソレイユ悠喜園</v>
      </c>
      <c r="K55" s="7" t="s">
        <v>38</v>
      </c>
      <c r="L55" s="7" t="s">
        <v>39</v>
      </c>
      <c r="M55" s="13" t="s">
        <v>333</v>
      </c>
      <c r="N55" s="10" t="s">
        <v>360</v>
      </c>
      <c r="O55" s="7" t="s">
        <v>334</v>
      </c>
      <c r="P55" s="24">
        <v>35.240839100000002</v>
      </c>
      <c r="Q55" s="24">
        <v>136.80265329999901</v>
      </c>
      <c r="R55" s="7"/>
      <c r="S55" s="7"/>
      <c r="T55" s="31" t="s">
        <v>799</v>
      </c>
      <c r="U55" s="7"/>
      <c r="V55" s="7"/>
      <c r="W55" s="7"/>
      <c r="X55" s="9"/>
      <c r="Y55" s="9"/>
      <c r="Z55" s="9"/>
      <c r="AA55" s="9"/>
      <c r="AB55" s="7"/>
      <c r="AC55" s="25">
        <v>2373901889</v>
      </c>
      <c r="AD55" s="34" t="s">
        <v>918</v>
      </c>
      <c r="AE55" s="25"/>
      <c r="AF55" s="25"/>
      <c r="AG55" s="25" t="s">
        <v>401</v>
      </c>
      <c r="AH55" s="20"/>
      <c r="AI55" s="20"/>
      <c r="AJ55" s="20"/>
    </row>
    <row r="56" spans="1:36" s="6" customFormat="1" ht="16.2">
      <c r="A56" s="19" t="s">
        <v>36</v>
      </c>
      <c r="B56" s="19" t="s">
        <v>990</v>
      </c>
      <c r="C56" s="8" t="s">
        <v>37</v>
      </c>
      <c r="D56" s="24" t="s">
        <v>274</v>
      </c>
      <c r="E56" s="24" t="s">
        <v>275</v>
      </c>
      <c r="F56" s="7"/>
      <c r="G56" s="31" t="s">
        <v>924</v>
      </c>
      <c r="H56" s="19" t="s">
        <v>36</v>
      </c>
      <c r="I56" s="7"/>
      <c r="J56" s="13" t="str">
        <f t="shared" si="1"/>
        <v>愛知県稲沢市平和町嫁振18</v>
      </c>
      <c r="K56" s="7" t="s">
        <v>38</v>
      </c>
      <c r="L56" s="7" t="s">
        <v>39</v>
      </c>
      <c r="M56" s="13" t="s">
        <v>112</v>
      </c>
      <c r="N56" s="10" t="s">
        <v>243</v>
      </c>
      <c r="O56" s="7"/>
      <c r="P56" s="24">
        <v>35.205714199999903</v>
      </c>
      <c r="Q56" s="24">
        <v>136.73751049999899</v>
      </c>
      <c r="R56" s="7"/>
      <c r="S56" s="7"/>
      <c r="T56" s="31" t="s">
        <v>877</v>
      </c>
      <c r="U56" s="7"/>
      <c r="V56" s="7"/>
      <c r="W56" s="7"/>
      <c r="X56" s="9"/>
      <c r="Y56" s="9"/>
      <c r="Z56" s="9"/>
      <c r="AA56" s="9"/>
      <c r="AB56" s="7"/>
      <c r="AC56" s="25">
        <v>2373900899</v>
      </c>
      <c r="AD56" s="34" t="s">
        <v>917</v>
      </c>
      <c r="AE56" s="25"/>
      <c r="AF56" s="25"/>
      <c r="AG56" s="25" t="s">
        <v>402</v>
      </c>
      <c r="AH56" s="20"/>
      <c r="AI56" s="20"/>
      <c r="AJ56" s="20"/>
    </row>
    <row r="57" spans="1:36" s="6" customFormat="1" ht="16.2">
      <c r="A57" s="19" t="s">
        <v>36</v>
      </c>
      <c r="B57" s="19" t="s">
        <v>991</v>
      </c>
      <c r="C57" s="8" t="s">
        <v>37</v>
      </c>
      <c r="D57" s="24" t="s">
        <v>276</v>
      </c>
      <c r="E57" s="24" t="s">
        <v>277</v>
      </c>
      <c r="F57" s="7"/>
      <c r="G57" s="31" t="s">
        <v>924</v>
      </c>
      <c r="H57" s="19" t="s">
        <v>36</v>
      </c>
      <c r="I57" s="7"/>
      <c r="J57" s="13" t="str">
        <f t="shared" si="1"/>
        <v>愛知県稲沢市平和町下起中454</v>
      </c>
      <c r="K57" s="7" t="s">
        <v>38</v>
      </c>
      <c r="L57" s="7" t="s">
        <v>39</v>
      </c>
      <c r="M57" s="13" t="s">
        <v>335</v>
      </c>
      <c r="N57" s="10" t="s">
        <v>361</v>
      </c>
      <c r="O57" s="7"/>
      <c r="P57" s="24">
        <v>35.206223334486701</v>
      </c>
      <c r="Q57" s="24">
        <v>136.73504348254801</v>
      </c>
      <c r="R57" s="7"/>
      <c r="S57" s="7"/>
      <c r="T57" s="31" t="s">
        <v>878</v>
      </c>
      <c r="U57" s="7"/>
      <c r="V57" s="7"/>
      <c r="W57" s="7"/>
      <c r="X57" s="9"/>
      <c r="Y57" s="9"/>
      <c r="Z57" s="9"/>
      <c r="AA57" s="9"/>
      <c r="AB57" s="7"/>
      <c r="AC57" s="25">
        <v>2373901111</v>
      </c>
      <c r="AD57" s="34" t="s">
        <v>918</v>
      </c>
      <c r="AE57" s="25" t="s">
        <v>403</v>
      </c>
      <c r="AF57" s="25"/>
      <c r="AG57" s="25" t="s">
        <v>404</v>
      </c>
      <c r="AH57" s="20"/>
      <c r="AI57" s="20"/>
      <c r="AJ57" s="20"/>
    </row>
    <row r="58" spans="1:36" s="6" customFormat="1" ht="16.2">
      <c r="A58" s="19" t="s">
        <v>36</v>
      </c>
      <c r="B58" s="19" t="s">
        <v>992</v>
      </c>
      <c r="C58" s="8" t="s">
        <v>37</v>
      </c>
      <c r="D58" s="24" t="s">
        <v>278</v>
      </c>
      <c r="E58" s="24" t="s">
        <v>279</v>
      </c>
      <c r="F58" s="7"/>
      <c r="G58" s="31" t="s">
        <v>924</v>
      </c>
      <c r="H58" s="19" t="s">
        <v>36</v>
      </c>
      <c r="I58" s="7"/>
      <c r="J58" s="13" t="str">
        <f t="shared" si="1"/>
        <v>愛知県稲沢市平和町西光坊新町73</v>
      </c>
      <c r="K58" s="7" t="s">
        <v>38</v>
      </c>
      <c r="L58" s="7" t="s">
        <v>39</v>
      </c>
      <c r="M58" s="13" t="s">
        <v>197</v>
      </c>
      <c r="N58" s="10" t="s">
        <v>337</v>
      </c>
      <c r="O58" s="7"/>
      <c r="P58" s="24">
        <v>35.214127300000001</v>
      </c>
      <c r="Q58" s="24">
        <v>136.73114140000001</v>
      </c>
      <c r="R58" s="7"/>
      <c r="S58" s="7"/>
      <c r="T58" s="31" t="s">
        <v>879</v>
      </c>
      <c r="U58" s="7"/>
      <c r="V58" s="7"/>
      <c r="W58" s="7"/>
      <c r="X58" s="9"/>
      <c r="Y58" s="9"/>
      <c r="Z58" s="9"/>
      <c r="AA58" s="9"/>
      <c r="AB58" s="7"/>
      <c r="AC58" s="25">
        <v>2373901525</v>
      </c>
      <c r="AD58" s="34" t="s">
        <v>918</v>
      </c>
      <c r="AE58" s="25"/>
      <c r="AF58" s="25"/>
      <c r="AG58" s="25" t="s">
        <v>405</v>
      </c>
      <c r="AH58" s="20"/>
      <c r="AI58" s="20"/>
      <c r="AJ58" s="20"/>
    </row>
    <row r="59" spans="1:36" s="6" customFormat="1" ht="16.2">
      <c r="A59" s="19" t="s">
        <v>36</v>
      </c>
      <c r="B59" s="19" t="s">
        <v>993</v>
      </c>
      <c r="C59" s="8" t="s">
        <v>37</v>
      </c>
      <c r="D59" s="24" t="s">
        <v>280</v>
      </c>
      <c r="E59" s="24" t="s">
        <v>281</v>
      </c>
      <c r="F59" s="7"/>
      <c r="G59" s="31" t="s">
        <v>924</v>
      </c>
      <c r="H59" s="19" t="s">
        <v>36</v>
      </c>
      <c r="I59" s="7"/>
      <c r="J59" s="13" t="str">
        <f t="shared" si="1"/>
        <v>愛知県稲沢市平和町下起南275-1</v>
      </c>
      <c r="K59" s="7" t="s">
        <v>38</v>
      </c>
      <c r="L59" s="7" t="s">
        <v>39</v>
      </c>
      <c r="M59" s="13" t="s">
        <v>111</v>
      </c>
      <c r="N59" s="10" t="s">
        <v>242</v>
      </c>
      <c r="O59" s="7"/>
      <c r="P59" s="24">
        <v>35.205908600000001</v>
      </c>
      <c r="Q59" s="24">
        <v>136.73481659999999</v>
      </c>
      <c r="R59" s="7"/>
      <c r="S59" s="7"/>
      <c r="T59" s="31" t="s">
        <v>880</v>
      </c>
      <c r="U59" s="7"/>
      <c r="V59" s="7"/>
      <c r="W59" s="7"/>
      <c r="X59" s="9"/>
      <c r="Y59" s="9"/>
      <c r="Z59" s="9"/>
      <c r="AA59" s="9"/>
      <c r="AB59" s="7"/>
      <c r="AC59" s="25">
        <v>2373902176</v>
      </c>
      <c r="AD59" s="34" t="s">
        <v>918</v>
      </c>
      <c r="AE59" s="25" t="s">
        <v>909</v>
      </c>
      <c r="AF59" s="25"/>
      <c r="AG59" s="25" t="s">
        <v>406</v>
      </c>
      <c r="AH59" s="20"/>
      <c r="AI59" s="20"/>
      <c r="AJ59" s="20"/>
    </row>
    <row r="60" spans="1:36" s="6" customFormat="1" ht="16.2">
      <c r="A60" s="19" t="s">
        <v>36</v>
      </c>
      <c r="B60" s="19" t="s">
        <v>994</v>
      </c>
      <c r="C60" s="8" t="s">
        <v>37</v>
      </c>
      <c r="D60" s="24" t="s">
        <v>282</v>
      </c>
      <c r="E60" s="24" t="s">
        <v>283</v>
      </c>
      <c r="F60" s="7"/>
      <c r="G60" s="31" t="s">
        <v>924</v>
      </c>
      <c r="H60" s="19" t="s">
        <v>36</v>
      </c>
      <c r="I60" s="7"/>
      <c r="J60" s="13" t="str">
        <f t="shared" si="1"/>
        <v>愛知県稲沢市大矢町寺脇43-1</v>
      </c>
      <c r="K60" s="7" t="s">
        <v>38</v>
      </c>
      <c r="L60" s="7" t="s">
        <v>39</v>
      </c>
      <c r="M60" s="13" t="s">
        <v>338</v>
      </c>
      <c r="N60" s="10" t="s">
        <v>339</v>
      </c>
      <c r="O60" s="7"/>
      <c r="P60" s="24">
        <v>35.218936100000001</v>
      </c>
      <c r="Q60" s="24">
        <v>136.79816299999899</v>
      </c>
      <c r="R60" s="7"/>
      <c r="S60" s="7"/>
      <c r="T60" s="31" t="s">
        <v>800</v>
      </c>
      <c r="U60" s="7"/>
      <c r="V60" s="7"/>
      <c r="W60" s="7"/>
      <c r="X60" s="9"/>
      <c r="Y60" s="9"/>
      <c r="Z60" s="9"/>
      <c r="AA60" s="9"/>
      <c r="AB60" s="7"/>
      <c r="AC60" s="25">
        <v>2373901939</v>
      </c>
      <c r="AD60" s="34" t="s">
        <v>918</v>
      </c>
      <c r="AE60" s="25"/>
      <c r="AF60" s="25"/>
      <c r="AG60" s="25"/>
      <c r="AH60" s="20"/>
      <c r="AI60" s="20"/>
      <c r="AJ60" s="20"/>
    </row>
    <row r="61" spans="1:36" s="6" customFormat="1" ht="16.2">
      <c r="A61" s="19" t="s">
        <v>36</v>
      </c>
      <c r="B61" s="19" t="s">
        <v>995</v>
      </c>
      <c r="C61" s="8" t="s">
        <v>37</v>
      </c>
      <c r="D61" s="24" t="s">
        <v>284</v>
      </c>
      <c r="E61" s="24" t="s">
        <v>285</v>
      </c>
      <c r="F61" s="7"/>
      <c r="G61" s="31" t="s">
        <v>924</v>
      </c>
      <c r="H61" s="19" t="s">
        <v>36</v>
      </c>
      <c r="I61" s="7"/>
      <c r="J61" s="13" t="str">
        <f t="shared" si="1"/>
        <v>愛知県稲沢市子生和子安賀町54-1</v>
      </c>
      <c r="K61" s="7" t="s">
        <v>38</v>
      </c>
      <c r="L61" s="7" t="s">
        <v>39</v>
      </c>
      <c r="M61" s="13" t="s">
        <v>340</v>
      </c>
      <c r="N61" s="10" t="s">
        <v>363</v>
      </c>
      <c r="O61" s="7"/>
      <c r="P61" s="24">
        <v>35.272374300000003</v>
      </c>
      <c r="Q61" s="24">
        <v>136.80628639999901</v>
      </c>
      <c r="R61" s="7"/>
      <c r="S61" s="7"/>
      <c r="T61" s="31" t="s">
        <v>801</v>
      </c>
      <c r="U61" s="7"/>
      <c r="V61" s="7"/>
      <c r="W61" s="7"/>
      <c r="X61" s="9"/>
      <c r="Y61" s="9"/>
      <c r="Z61" s="9"/>
      <c r="AA61" s="9"/>
      <c r="AB61" s="7"/>
      <c r="AC61" s="25">
        <v>2373900758</v>
      </c>
      <c r="AD61" s="34" t="s">
        <v>918</v>
      </c>
      <c r="AE61" s="25" t="s">
        <v>910</v>
      </c>
      <c r="AF61" s="25"/>
      <c r="AG61" s="25" t="s">
        <v>407</v>
      </c>
      <c r="AH61" s="20"/>
      <c r="AI61" s="20"/>
      <c r="AJ61" s="20"/>
    </row>
    <row r="62" spans="1:36" s="6" customFormat="1" ht="16.2">
      <c r="A62" s="19" t="s">
        <v>36</v>
      </c>
      <c r="B62" s="19" t="s">
        <v>996</v>
      </c>
      <c r="C62" s="8" t="s">
        <v>37</v>
      </c>
      <c r="D62" s="24" t="s">
        <v>286</v>
      </c>
      <c r="E62" s="24" t="s">
        <v>287</v>
      </c>
      <c r="F62" s="7"/>
      <c r="G62" s="31" t="s">
        <v>924</v>
      </c>
      <c r="H62" s="19" t="s">
        <v>36</v>
      </c>
      <c r="I62" s="7"/>
      <c r="J62" s="13" t="str">
        <f t="shared" si="1"/>
        <v>愛知県稲沢市奥田白山町113-1ゴールドエイジ奥田</v>
      </c>
      <c r="K62" s="7" t="s">
        <v>38</v>
      </c>
      <c r="L62" s="7" t="s">
        <v>39</v>
      </c>
      <c r="M62" s="13" t="s">
        <v>341</v>
      </c>
      <c r="N62" s="10" t="s">
        <v>364</v>
      </c>
      <c r="O62" s="7" t="s">
        <v>342</v>
      </c>
      <c r="P62" s="24">
        <v>35.2360246</v>
      </c>
      <c r="Q62" s="24">
        <v>136.8070136</v>
      </c>
      <c r="R62" s="7"/>
      <c r="S62" s="7"/>
      <c r="T62" s="31" t="s">
        <v>802</v>
      </c>
      <c r="U62" s="7"/>
      <c r="V62" s="7"/>
      <c r="W62" s="7"/>
      <c r="X62" s="9"/>
      <c r="Y62" s="9"/>
      <c r="Z62" s="9"/>
      <c r="AA62" s="9"/>
      <c r="AB62" s="7"/>
      <c r="AC62" s="25">
        <v>2373901996</v>
      </c>
      <c r="AD62" s="34" t="s">
        <v>917</v>
      </c>
      <c r="AE62" s="25"/>
      <c r="AF62" s="25"/>
      <c r="AG62" s="25" t="s">
        <v>408</v>
      </c>
      <c r="AH62" s="20"/>
      <c r="AI62" s="20"/>
      <c r="AJ62" s="20"/>
    </row>
    <row r="63" spans="1:36" s="6" customFormat="1" ht="16.2">
      <c r="A63" s="19" t="s">
        <v>36</v>
      </c>
      <c r="B63" s="19" t="s">
        <v>997</v>
      </c>
      <c r="C63" s="8" t="s">
        <v>37</v>
      </c>
      <c r="D63" s="24" t="s">
        <v>288</v>
      </c>
      <c r="E63" s="24" t="s">
        <v>289</v>
      </c>
      <c r="F63" s="7"/>
      <c r="G63" s="31" t="s">
        <v>924</v>
      </c>
      <c r="H63" s="19" t="s">
        <v>36</v>
      </c>
      <c r="I63" s="7"/>
      <c r="J63" s="13" t="str">
        <f t="shared" si="1"/>
        <v>愛知県稲沢市祖父江町祖父江高熊425-3</v>
      </c>
      <c r="K63" s="7" t="s">
        <v>38</v>
      </c>
      <c r="L63" s="7" t="s">
        <v>39</v>
      </c>
      <c r="M63" s="13" t="s">
        <v>343</v>
      </c>
      <c r="N63" s="10" t="s">
        <v>365</v>
      </c>
      <c r="O63" s="7"/>
      <c r="P63" s="24">
        <v>35.253354820560901</v>
      </c>
      <c r="Q63" s="24">
        <v>136.72160464113901</v>
      </c>
      <c r="R63" s="7"/>
      <c r="S63" s="7"/>
      <c r="T63" s="31" t="s">
        <v>803</v>
      </c>
      <c r="U63" s="7"/>
      <c r="V63" s="7"/>
      <c r="W63" s="7"/>
      <c r="X63" s="9"/>
      <c r="Y63" s="9"/>
      <c r="Z63" s="9"/>
      <c r="AA63" s="9"/>
      <c r="AB63" s="7"/>
      <c r="AC63" s="25">
        <v>2373902028</v>
      </c>
      <c r="AD63" s="34" t="s">
        <v>919</v>
      </c>
      <c r="AE63" s="25"/>
      <c r="AF63" s="25"/>
      <c r="AG63" s="25" t="s">
        <v>409</v>
      </c>
      <c r="AH63" s="20"/>
      <c r="AI63" s="20"/>
      <c r="AJ63" s="20"/>
    </row>
    <row r="64" spans="1:36" s="6" customFormat="1" ht="16.2">
      <c r="A64" s="19" t="s">
        <v>36</v>
      </c>
      <c r="B64" s="19" t="s">
        <v>998</v>
      </c>
      <c r="C64" s="8" t="s">
        <v>37</v>
      </c>
      <c r="D64" s="24" t="s">
        <v>290</v>
      </c>
      <c r="E64" s="24" t="s">
        <v>757</v>
      </c>
      <c r="F64" s="7"/>
      <c r="G64" s="31" t="s">
        <v>924</v>
      </c>
      <c r="H64" s="19" t="s">
        <v>36</v>
      </c>
      <c r="I64" s="7"/>
      <c r="J64" s="13" t="str">
        <f t="shared" si="1"/>
        <v>愛知県稲沢市平和町観音堂東海塚26</v>
      </c>
      <c r="K64" s="7" t="s">
        <v>38</v>
      </c>
      <c r="L64" s="7" t="s">
        <v>39</v>
      </c>
      <c r="M64" s="13" t="s">
        <v>344</v>
      </c>
      <c r="N64" s="10" t="s">
        <v>366</v>
      </c>
      <c r="O64" s="7"/>
      <c r="P64" s="24">
        <v>35.226130510795201</v>
      </c>
      <c r="Q64" s="24">
        <v>136.75520937976199</v>
      </c>
      <c r="R64" s="7"/>
      <c r="S64" s="7"/>
      <c r="T64" s="31" t="s">
        <v>881</v>
      </c>
      <c r="U64" s="7"/>
      <c r="V64" s="7"/>
      <c r="W64" s="7"/>
      <c r="X64" s="9"/>
      <c r="Y64" s="9"/>
      <c r="Z64" s="9"/>
      <c r="AA64" s="9"/>
      <c r="AB64" s="7"/>
      <c r="AC64" s="25">
        <v>2375500150</v>
      </c>
      <c r="AD64" s="34" t="s">
        <v>919</v>
      </c>
      <c r="AE64" s="25"/>
      <c r="AF64" s="25"/>
      <c r="AG64" s="25" t="s">
        <v>410</v>
      </c>
      <c r="AH64" s="20"/>
      <c r="AI64" s="20"/>
      <c r="AJ64" s="20"/>
    </row>
    <row r="65" spans="1:36" s="6" customFormat="1" ht="16.2">
      <c r="A65" s="19" t="s">
        <v>36</v>
      </c>
      <c r="B65" s="19" t="s">
        <v>999</v>
      </c>
      <c r="C65" s="8" t="s">
        <v>37</v>
      </c>
      <c r="D65" s="24" t="s">
        <v>291</v>
      </c>
      <c r="E65" s="24" t="s">
        <v>292</v>
      </c>
      <c r="F65" s="7"/>
      <c r="G65" s="31" t="s">
        <v>924</v>
      </c>
      <c r="H65" s="19" t="s">
        <v>36</v>
      </c>
      <c r="I65" s="7"/>
      <c r="J65" s="13" t="str">
        <f t="shared" si="1"/>
        <v>愛知県稲沢市井堀野口町27</v>
      </c>
      <c r="K65" s="7" t="s">
        <v>38</v>
      </c>
      <c r="L65" s="7" t="s">
        <v>39</v>
      </c>
      <c r="M65" s="13" t="s">
        <v>116</v>
      </c>
      <c r="N65" s="10" t="s">
        <v>248</v>
      </c>
      <c r="O65" s="7"/>
      <c r="P65" s="24">
        <v>35.234366299999998</v>
      </c>
      <c r="Q65" s="24">
        <v>136.75762169999899</v>
      </c>
      <c r="R65" s="7"/>
      <c r="S65" s="7"/>
      <c r="T65" s="31" t="s">
        <v>762</v>
      </c>
      <c r="U65" s="7"/>
      <c r="V65" s="7"/>
      <c r="W65" s="7"/>
      <c r="X65" s="9"/>
      <c r="Y65" s="9"/>
      <c r="Z65" s="9"/>
      <c r="AA65" s="9"/>
      <c r="AB65" s="7"/>
      <c r="AC65" s="25">
        <v>2373900188</v>
      </c>
      <c r="AD65" s="34" t="s">
        <v>918</v>
      </c>
      <c r="AE65" s="25"/>
      <c r="AF65" s="25"/>
      <c r="AG65" s="25" t="s">
        <v>145</v>
      </c>
      <c r="AH65" s="20"/>
      <c r="AI65" s="20"/>
      <c r="AJ65" s="20"/>
    </row>
    <row r="66" spans="1:36" s="6" customFormat="1" ht="16.2">
      <c r="A66" s="19" t="s">
        <v>36</v>
      </c>
      <c r="B66" s="19" t="s">
        <v>1000</v>
      </c>
      <c r="C66" s="8" t="s">
        <v>37</v>
      </c>
      <c r="D66" s="24" t="s">
        <v>293</v>
      </c>
      <c r="E66" s="24" t="s">
        <v>294</v>
      </c>
      <c r="F66" s="7"/>
      <c r="G66" s="31" t="s">
        <v>924</v>
      </c>
      <c r="H66" s="19" t="s">
        <v>36</v>
      </c>
      <c r="I66" s="7"/>
      <c r="J66" s="13" t="str">
        <f t="shared" si="1"/>
        <v>愛知県稲沢市北島町皿屋敷２</v>
      </c>
      <c r="K66" s="7" t="s">
        <v>38</v>
      </c>
      <c r="L66" s="7" t="s">
        <v>39</v>
      </c>
      <c r="M66" s="13" t="s">
        <v>345</v>
      </c>
      <c r="N66" s="10" t="s">
        <v>346</v>
      </c>
      <c r="O66" s="7"/>
      <c r="P66" s="24">
        <v>35.225215800000001</v>
      </c>
      <c r="Q66" s="24">
        <v>136.79537139999999</v>
      </c>
      <c r="R66" s="7"/>
      <c r="S66" s="7"/>
      <c r="T66" s="31" t="s">
        <v>804</v>
      </c>
      <c r="U66" s="7"/>
      <c r="V66" s="7"/>
      <c r="W66" s="7"/>
      <c r="X66" s="9"/>
      <c r="Y66" s="9"/>
      <c r="Z66" s="9"/>
      <c r="AA66" s="9"/>
      <c r="AB66" s="7"/>
      <c r="AC66" s="25">
        <v>2373901038</v>
      </c>
      <c r="AD66" s="34" t="s">
        <v>918</v>
      </c>
      <c r="AE66" s="25"/>
      <c r="AF66" s="25"/>
      <c r="AG66" s="25" t="s">
        <v>411</v>
      </c>
      <c r="AH66" s="20"/>
      <c r="AI66" s="20"/>
      <c r="AJ66" s="20"/>
    </row>
    <row r="67" spans="1:36" s="6" customFormat="1" ht="16.2">
      <c r="A67" s="19" t="s">
        <v>36</v>
      </c>
      <c r="B67" s="19" t="s">
        <v>1001</v>
      </c>
      <c r="C67" s="8" t="s">
        <v>37</v>
      </c>
      <c r="D67" s="24" t="s">
        <v>295</v>
      </c>
      <c r="E67" s="24" t="s">
        <v>296</v>
      </c>
      <c r="F67" s="7"/>
      <c r="G67" s="31" t="s">
        <v>924</v>
      </c>
      <c r="H67" s="19" t="s">
        <v>36</v>
      </c>
      <c r="I67" s="7"/>
      <c r="J67" s="13" t="str">
        <f t="shared" si="1"/>
        <v>愛知県稲沢市祖父江町祖父江中沼15</v>
      </c>
      <c r="K67" s="7" t="s">
        <v>38</v>
      </c>
      <c r="L67" s="7" t="s">
        <v>39</v>
      </c>
      <c r="M67" s="13" t="s">
        <v>347</v>
      </c>
      <c r="N67" s="10" t="s">
        <v>265</v>
      </c>
      <c r="O67" s="7"/>
      <c r="P67" s="24">
        <v>35.269501900000002</v>
      </c>
      <c r="Q67" s="24">
        <v>136.707439499999</v>
      </c>
      <c r="R67" s="7"/>
      <c r="S67" s="7"/>
      <c r="T67" s="31" t="s">
        <v>805</v>
      </c>
      <c r="U67" s="7"/>
      <c r="V67" s="7"/>
      <c r="W67" s="7"/>
      <c r="X67" s="9"/>
      <c r="Y67" s="9"/>
      <c r="Z67" s="9"/>
      <c r="AA67" s="9"/>
      <c r="AB67" s="7"/>
      <c r="AC67" s="25">
        <v>2375500192</v>
      </c>
      <c r="AD67" s="34" t="s">
        <v>919</v>
      </c>
      <c r="AE67" s="25"/>
      <c r="AF67" s="25"/>
      <c r="AG67" s="25" t="s">
        <v>412</v>
      </c>
      <c r="AH67" s="20"/>
      <c r="AI67" s="20"/>
      <c r="AJ67" s="20"/>
    </row>
    <row r="68" spans="1:36" s="6" customFormat="1" ht="16.2">
      <c r="A68" s="19" t="s">
        <v>36</v>
      </c>
      <c r="B68" s="19" t="s">
        <v>1002</v>
      </c>
      <c r="C68" s="8" t="s">
        <v>37</v>
      </c>
      <c r="D68" s="24" t="s">
        <v>297</v>
      </c>
      <c r="E68" s="24" t="s">
        <v>298</v>
      </c>
      <c r="F68" s="7"/>
      <c r="G68" s="31" t="s">
        <v>924</v>
      </c>
      <c r="H68" s="19" t="s">
        <v>36</v>
      </c>
      <c r="I68" s="7"/>
      <c r="J68" s="13" t="str">
        <f t="shared" si="1"/>
        <v>愛知県稲沢市治郎丸元町34</v>
      </c>
      <c r="K68" s="7" t="s">
        <v>38</v>
      </c>
      <c r="L68" s="7" t="s">
        <v>39</v>
      </c>
      <c r="M68" s="13" t="s">
        <v>348</v>
      </c>
      <c r="N68" s="10" t="s">
        <v>367</v>
      </c>
      <c r="O68" s="7"/>
      <c r="P68" s="24">
        <v>35.262806300000001</v>
      </c>
      <c r="Q68" s="24">
        <v>136.81166359999901</v>
      </c>
      <c r="R68" s="7"/>
      <c r="S68" s="7"/>
      <c r="T68" s="31" t="s">
        <v>806</v>
      </c>
      <c r="U68" s="7"/>
      <c r="V68" s="7"/>
      <c r="W68" s="7"/>
      <c r="X68" s="9"/>
      <c r="Y68" s="9"/>
      <c r="Z68" s="9"/>
      <c r="AA68" s="9"/>
      <c r="AB68" s="7"/>
      <c r="AC68" s="25">
        <v>2373902036</v>
      </c>
      <c r="AD68" s="34" t="s">
        <v>918</v>
      </c>
      <c r="AE68" s="25" t="s">
        <v>413</v>
      </c>
      <c r="AF68" s="25"/>
      <c r="AG68" s="25" t="s">
        <v>414</v>
      </c>
      <c r="AH68" s="20"/>
      <c r="AI68" s="20"/>
      <c r="AJ68" s="20"/>
    </row>
    <row r="69" spans="1:36" s="6" customFormat="1" ht="16.2">
      <c r="A69" s="19" t="s">
        <v>36</v>
      </c>
      <c r="B69" s="19" t="s">
        <v>1003</v>
      </c>
      <c r="C69" s="8" t="s">
        <v>37</v>
      </c>
      <c r="D69" s="24" t="s">
        <v>299</v>
      </c>
      <c r="E69" s="24" t="s">
        <v>300</v>
      </c>
      <c r="F69" s="7"/>
      <c r="G69" s="31" t="s">
        <v>924</v>
      </c>
      <c r="H69" s="19" t="s">
        <v>36</v>
      </c>
      <c r="I69" s="7"/>
      <c r="J69" s="13" t="str">
        <f t="shared" si="1"/>
        <v>愛知県稲沢市横野東出町38-2</v>
      </c>
      <c r="K69" s="7" t="s">
        <v>38</v>
      </c>
      <c r="L69" s="7" t="s">
        <v>39</v>
      </c>
      <c r="M69" s="13" t="s">
        <v>349</v>
      </c>
      <c r="N69" s="10" t="s">
        <v>368</v>
      </c>
      <c r="O69" s="7"/>
      <c r="P69" s="24">
        <v>35.2606137</v>
      </c>
      <c r="Q69" s="24">
        <v>136.7562562</v>
      </c>
      <c r="R69" s="7"/>
      <c r="S69" s="7"/>
      <c r="T69" s="31" t="s">
        <v>894</v>
      </c>
      <c r="U69" s="7"/>
      <c r="V69" s="7"/>
      <c r="W69" s="7"/>
      <c r="X69" s="9"/>
      <c r="Y69" s="9"/>
      <c r="Z69" s="9"/>
      <c r="AA69" s="9"/>
      <c r="AB69" s="7"/>
      <c r="AC69" s="25">
        <v>2373902150</v>
      </c>
      <c r="AD69" s="34" t="s">
        <v>919</v>
      </c>
      <c r="AE69" s="25" t="s">
        <v>415</v>
      </c>
      <c r="AF69" s="25"/>
      <c r="AG69" s="25" t="s">
        <v>416</v>
      </c>
      <c r="AH69" s="20"/>
      <c r="AI69" s="20"/>
      <c r="AJ69" s="20"/>
    </row>
    <row r="70" spans="1:36" s="6" customFormat="1" ht="16.2">
      <c r="A70" s="19" t="s">
        <v>36</v>
      </c>
      <c r="B70" s="19" t="s">
        <v>1004</v>
      </c>
      <c r="C70" s="8" t="s">
        <v>37</v>
      </c>
      <c r="D70" s="24" t="s">
        <v>301</v>
      </c>
      <c r="E70" s="24" t="s">
        <v>302</v>
      </c>
      <c r="F70" s="7"/>
      <c r="G70" s="31" t="s">
        <v>924</v>
      </c>
      <c r="H70" s="19" t="s">
        <v>36</v>
      </c>
      <c r="I70" s="7"/>
      <c r="J70" s="13" t="str">
        <f t="shared" si="1"/>
        <v>愛知県稲沢市稲沢町前田195-1</v>
      </c>
      <c r="K70" s="7" t="s">
        <v>38</v>
      </c>
      <c r="L70" s="7" t="s">
        <v>39</v>
      </c>
      <c r="M70" s="13" t="s">
        <v>114</v>
      </c>
      <c r="N70" s="10" t="s">
        <v>369</v>
      </c>
      <c r="O70" s="7"/>
      <c r="P70" s="24">
        <v>35.249829399999904</v>
      </c>
      <c r="Q70" s="24">
        <v>136.79271449999999</v>
      </c>
      <c r="R70" s="7"/>
      <c r="S70" s="7"/>
      <c r="T70" s="31" t="s">
        <v>807</v>
      </c>
      <c r="U70" s="7"/>
      <c r="V70" s="7"/>
      <c r="W70" s="7"/>
      <c r="X70" s="9"/>
      <c r="Y70" s="9"/>
      <c r="Z70" s="9"/>
      <c r="AA70" s="9"/>
      <c r="AB70" s="7"/>
      <c r="AC70" s="25">
        <v>2373900923</v>
      </c>
      <c r="AD70" s="34" t="s">
        <v>918</v>
      </c>
      <c r="AE70" s="25"/>
      <c r="AF70" s="25"/>
      <c r="AG70" s="25"/>
      <c r="AH70" s="20"/>
      <c r="AI70" s="20"/>
      <c r="AJ70" s="20"/>
    </row>
    <row r="71" spans="1:36" s="6" customFormat="1" ht="16.2">
      <c r="A71" s="19" t="s">
        <v>36</v>
      </c>
      <c r="B71" s="19" t="s">
        <v>1005</v>
      </c>
      <c r="C71" s="8" t="s">
        <v>37</v>
      </c>
      <c r="D71" s="24" t="s">
        <v>303</v>
      </c>
      <c r="E71" s="24" t="s">
        <v>304</v>
      </c>
      <c r="F71" s="7"/>
      <c r="G71" s="31" t="s">
        <v>924</v>
      </c>
      <c r="H71" s="19" t="s">
        <v>36</v>
      </c>
      <c r="I71" s="7"/>
      <c r="J71" s="13" t="str">
        <f t="shared" si="1"/>
        <v>愛知県稲沢市平和町下起中89</v>
      </c>
      <c r="K71" s="7" t="s">
        <v>38</v>
      </c>
      <c r="L71" s="7" t="s">
        <v>39</v>
      </c>
      <c r="M71" s="13" t="s">
        <v>335</v>
      </c>
      <c r="N71" s="10" t="s">
        <v>370</v>
      </c>
      <c r="O71" s="7"/>
      <c r="P71" s="24">
        <v>35.207386199999902</v>
      </c>
      <c r="Q71" s="24">
        <v>136.732946999999</v>
      </c>
      <c r="R71" s="7"/>
      <c r="S71" s="7"/>
      <c r="T71" s="31" t="s">
        <v>882</v>
      </c>
      <c r="U71" s="7"/>
      <c r="V71" s="7"/>
      <c r="W71" s="7"/>
      <c r="X71" s="9"/>
      <c r="Y71" s="9"/>
      <c r="Z71" s="9"/>
      <c r="AA71" s="9"/>
      <c r="AB71" s="7"/>
      <c r="AC71" s="25">
        <v>2373901913</v>
      </c>
      <c r="AD71" s="34" t="s">
        <v>918</v>
      </c>
      <c r="AE71" s="25"/>
      <c r="AF71" s="25"/>
      <c r="AG71" s="25" t="s">
        <v>417</v>
      </c>
      <c r="AH71" s="20"/>
      <c r="AI71" s="20"/>
      <c r="AJ71" s="20"/>
    </row>
    <row r="72" spans="1:36" s="6" customFormat="1" ht="16.2">
      <c r="A72" s="19" t="s">
        <v>36</v>
      </c>
      <c r="B72" s="19" t="s">
        <v>1006</v>
      </c>
      <c r="C72" s="8" t="s">
        <v>37</v>
      </c>
      <c r="D72" s="24" t="s">
        <v>305</v>
      </c>
      <c r="E72" s="24" t="s">
        <v>306</v>
      </c>
      <c r="F72" s="7"/>
      <c r="G72" s="31" t="s">
        <v>924</v>
      </c>
      <c r="H72" s="19" t="s">
        <v>36</v>
      </c>
      <c r="I72" s="7"/>
      <c r="J72" s="13" t="str">
        <f t="shared" si="1"/>
        <v>愛知県稲沢市大矢町寺脇10</v>
      </c>
      <c r="K72" s="7" t="s">
        <v>38</v>
      </c>
      <c r="L72" s="7" t="s">
        <v>39</v>
      </c>
      <c r="M72" s="13" t="s">
        <v>338</v>
      </c>
      <c r="N72" s="10" t="s">
        <v>371</v>
      </c>
      <c r="O72" s="7"/>
      <c r="P72" s="24">
        <v>35.2187946589397</v>
      </c>
      <c r="Q72" s="24">
        <v>136.79539021345701</v>
      </c>
      <c r="R72" s="7"/>
      <c r="S72" s="7"/>
      <c r="T72" s="31" t="s">
        <v>808</v>
      </c>
      <c r="U72" s="7"/>
      <c r="V72" s="7"/>
      <c r="W72" s="7"/>
      <c r="X72" s="9"/>
      <c r="Y72" s="9"/>
      <c r="Z72" s="9"/>
      <c r="AA72" s="9"/>
      <c r="AB72" s="7"/>
      <c r="AC72" s="25">
        <v>2373901699</v>
      </c>
      <c r="AD72" s="34" t="s">
        <v>919</v>
      </c>
      <c r="AE72" s="25"/>
      <c r="AF72" s="25"/>
      <c r="AG72" s="25"/>
      <c r="AH72" s="20"/>
      <c r="AI72" s="20"/>
      <c r="AJ72" s="20"/>
    </row>
    <row r="73" spans="1:36" s="6" customFormat="1" ht="16.2">
      <c r="A73" s="19" t="s">
        <v>36</v>
      </c>
      <c r="B73" s="19" t="s">
        <v>1007</v>
      </c>
      <c r="C73" s="8" t="s">
        <v>37</v>
      </c>
      <c r="D73" s="24" t="s">
        <v>307</v>
      </c>
      <c r="E73" s="24" t="s">
        <v>308</v>
      </c>
      <c r="F73" s="7"/>
      <c r="G73" s="31" t="s">
        <v>924</v>
      </c>
      <c r="H73" s="19" t="s">
        <v>36</v>
      </c>
      <c r="I73" s="7"/>
      <c r="J73" s="13" t="str">
        <f t="shared" si="1"/>
        <v>愛知県稲沢市正明寺二丁目21-13</v>
      </c>
      <c r="K73" s="7" t="s">
        <v>38</v>
      </c>
      <c r="L73" s="7" t="s">
        <v>39</v>
      </c>
      <c r="M73" s="13" t="s">
        <v>96</v>
      </c>
      <c r="N73" s="10" t="s">
        <v>237</v>
      </c>
      <c r="O73" s="7"/>
      <c r="P73" s="24">
        <v>35.248952899999999</v>
      </c>
      <c r="Q73" s="24">
        <v>136.80554710000001</v>
      </c>
      <c r="R73" s="7"/>
      <c r="S73" s="7"/>
      <c r="T73" s="31" t="s">
        <v>770</v>
      </c>
      <c r="U73" s="7"/>
      <c r="V73" s="7"/>
      <c r="W73" s="7"/>
      <c r="X73" s="9"/>
      <c r="Y73" s="9"/>
      <c r="Z73" s="9"/>
      <c r="AA73" s="9"/>
      <c r="AB73" s="7"/>
      <c r="AC73" s="25">
        <v>2373902283</v>
      </c>
      <c r="AD73" s="34" t="s">
        <v>919</v>
      </c>
      <c r="AE73" s="25"/>
      <c r="AF73" s="25"/>
      <c r="AG73" s="25" t="s">
        <v>148</v>
      </c>
      <c r="AH73" s="20"/>
      <c r="AI73" s="20"/>
      <c r="AJ73" s="20"/>
    </row>
    <row r="74" spans="1:36" s="6" customFormat="1" ht="16.2">
      <c r="A74" s="19" t="s">
        <v>36</v>
      </c>
      <c r="B74" s="19" t="s">
        <v>1008</v>
      </c>
      <c r="C74" s="8" t="s">
        <v>37</v>
      </c>
      <c r="D74" s="24" t="s">
        <v>309</v>
      </c>
      <c r="E74" s="24" t="s">
        <v>310</v>
      </c>
      <c r="F74" s="7"/>
      <c r="G74" s="31" t="s">
        <v>924</v>
      </c>
      <c r="H74" s="19" t="s">
        <v>36</v>
      </c>
      <c r="I74" s="7"/>
      <c r="J74" s="13" t="str">
        <f t="shared" si="1"/>
        <v>愛知県稲沢市祖父江町甲新田五ツ屋54-1</v>
      </c>
      <c r="K74" s="7" t="s">
        <v>38</v>
      </c>
      <c r="L74" s="7" t="s">
        <v>39</v>
      </c>
      <c r="M74" s="13" t="s">
        <v>350</v>
      </c>
      <c r="N74" s="10" t="s">
        <v>363</v>
      </c>
      <c r="O74" s="7"/>
      <c r="P74" s="24">
        <v>35.222737799999997</v>
      </c>
      <c r="Q74" s="24">
        <v>136.72186289999999</v>
      </c>
      <c r="R74" s="7"/>
      <c r="S74" s="7"/>
      <c r="T74" s="31" t="s">
        <v>809</v>
      </c>
      <c r="U74" s="7"/>
      <c r="V74" s="7"/>
      <c r="W74" s="7"/>
      <c r="X74" s="9"/>
      <c r="Y74" s="9"/>
      <c r="Z74" s="9"/>
      <c r="AA74" s="9"/>
      <c r="AB74" s="7"/>
      <c r="AC74" s="25">
        <v>2373902135</v>
      </c>
      <c r="AD74" s="34" t="s">
        <v>919</v>
      </c>
      <c r="AE74" s="25"/>
      <c r="AF74" s="25"/>
      <c r="AG74" s="25"/>
      <c r="AH74" s="20"/>
      <c r="AI74" s="20"/>
      <c r="AJ74" s="20"/>
    </row>
    <row r="75" spans="1:36" s="6" customFormat="1" ht="16.2">
      <c r="A75" s="19" t="s">
        <v>36</v>
      </c>
      <c r="B75" s="19" t="s">
        <v>1009</v>
      </c>
      <c r="C75" s="8" t="s">
        <v>37</v>
      </c>
      <c r="D75" s="24" t="s">
        <v>311</v>
      </c>
      <c r="E75" s="24" t="s">
        <v>312</v>
      </c>
      <c r="F75" s="7"/>
      <c r="G75" s="31" t="s">
        <v>924</v>
      </c>
      <c r="H75" s="19" t="s">
        <v>36</v>
      </c>
      <c r="I75" s="7"/>
      <c r="J75" s="13" t="str">
        <f t="shared" si="1"/>
        <v>愛知県稲沢市儀長二丁目68・69</v>
      </c>
      <c r="K75" s="7" t="s">
        <v>38</v>
      </c>
      <c r="L75" s="7" t="s">
        <v>39</v>
      </c>
      <c r="M75" s="13" t="s">
        <v>101</v>
      </c>
      <c r="N75" s="10" t="s">
        <v>372</v>
      </c>
      <c r="O75" s="7"/>
      <c r="P75" s="24">
        <v>35.2373425338697</v>
      </c>
      <c r="Q75" s="24">
        <v>136.762419916532</v>
      </c>
      <c r="R75" s="7"/>
      <c r="S75" s="7"/>
      <c r="T75" s="31" t="s">
        <v>810</v>
      </c>
      <c r="U75" s="7"/>
      <c r="V75" s="7"/>
      <c r="W75" s="7"/>
      <c r="X75" s="9"/>
      <c r="Y75" s="9"/>
      <c r="Z75" s="9"/>
      <c r="AA75" s="9"/>
      <c r="AB75" s="7"/>
      <c r="AC75" s="25">
        <v>2373901624</v>
      </c>
      <c r="AD75" s="34" t="s">
        <v>918</v>
      </c>
      <c r="AE75" s="25"/>
      <c r="AF75" s="25"/>
      <c r="AG75" s="25" t="s">
        <v>138</v>
      </c>
      <c r="AH75" s="20"/>
      <c r="AI75" s="20"/>
      <c r="AJ75" s="20"/>
    </row>
    <row r="76" spans="1:36" s="6" customFormat="1" ht="16.2">
      <c r="A76" s="19" t="s">
        <v>36</v>
      </c>
      <c r="B76" s="19" t="s">
        <v>1010</v>
      </c>
      <c r="C76" s="8" t="s">
        <v>37</v>
      </c>
      <c r="D76" s="24" t="s">
        <v>313</v>
      </c>
      <c r="E76" s="24" t="s">
        <v>314</v>
      </c>
      <c r="F76" s="7"/>
      <c r="G76" s="31" t="s">
        <v>924</v>
      </c>
      <c r="H76" s="19" t="s">
        <v>36</v>
      </c>
      <c r="I76" s="7"/>
      <c r="J76" s="13" t="str">
        <f t="shared" si="1"/>
        <v>愛知県稲沢市六角堂東町一丁目3-6</v>
      </c>
      <c r="K76" s="7" t="s">
        <v>38</v>
      </c>
      <c r="L76" s="7" t="s">
        <v>39</v>
      </c>
      <c r="M76" s="13" t="s">
        <v>351</v>
      </c>
      <c r="N76" s="10" t="s">
        <v>373</v>
      </c>
      <c r="O76" s="7"/>
      <c r="P76" s="24">
        <v>35.234671200000001</v>
      </c>
      <c r="Q76" s="24">
        <v>136.83048459999901</v>
      </c>
      <c r="R76" s="7"/>
      <c r="S76" s="7"/>
      <c r="T76" s="31" t="s">
        <v>811</v>
      </c>
      <c r="U76" s="7"/>
      <c r="V76" s="7"/>
      <c r="W76" s="7"/>
      <c r="X76" s="9"/>
      <c r="Y76" s="9"/>
      <c r="Z76" s="9"/>
      <c r="AA76" s="9"/>
      <c r="AB76" s="7"/>
      <c r="AC76" s="25">
        <v>2373900139</v>
      </c>
      <c r="AD76" s="34" t="s">
        <v>918</v>
      </c>
      <c r="AE76" s="25"/>
      <c r="AF76" s="25"/>
      <c r="AG76" s="25" t="s">
        <v>145</v>
      </c>
      <c r="AH76" s="20"/>
      <c r="AI76" s="20"/>
      <c r="AJ76" s="20"/>
    </row>
    <row r="77" spans="1:36" s="6" customFormat="1" ht="16.2">
      <c r="A77" s="19" t="s">
        <v>36</v>
      </c>
      <c r="B77" s="19" t="s">
        <v>1011</v>
      </c>
      <c r="C77" s="8" t="s">
        <v>37</v>
      </c>
      <c r="D77" s="24" t="s">
        <v>315</v>
      </c>
      <c r="E77" s="24" t="s">
        <v>316</v>
      </c>
      <c r="F77" s="7"/>
      <c r="G77" s="31" t="s">
        <v>924</v>
      </c>
      <c r="H77" s="19" t="s">
        <v>36</v>
      </c>
      <c r="I77" s="7"/>
      <c r="J77" s="13" t="str">
        <f t="shared" si="1"/>
        <v>愛知県稲沢市横地三丁目80</v>
      </c>
      <c r="K77" s="7" t="s">
        <v>38</v>
      </c>
      <c r="L77" s="7" t="s">
        <v>39</v>
      </c>
      <c r="M77" s="13" t="s">
        <v>352</v>
      </c>
      <c r="N77" s="10" t="s">
        <v>241</v>
      </c>
      <c r="O77" s="7"/>
      <c r="P77" s="24">
        <v>35.243552100000002</v>
      </c>
      <c r="Q77" s="24">
        <v>136.78278829999999</v>
      </c>
      <c r="R77" s="7"/>
      <c r="S77" s="7"/>
      <c r="T77" s="31" t="s">
        <v>812</v>
      </c>
      <c r="U77" s="7"/>
      <c r="V77" s="7"/>
      <c r="W77" s="7"/>
      <c r="X77" s="9"/>
      <c r="Y77" s="9"/>
      <c r="Z77" s="9"/>
      <c r="AA77" s="9"/>
      <c r="AB77" s="7"/>
      <c r="AC77" s="25">
        <v>2373900980</v>
      </c>
      <c r="AD77" s="34" t="s">
        <v>918</v>
      </c>
      <c r="AE77" s="25" t="s">
        <v>418</v>
      </c>
      <c r="AF77" s="25"/>
      <c r="AG77" s="25" t="s">
        <v>419</v>
      </c>
      <c r="AH77" s="20"/>
      <c r="AI77" s="20"/>
      <c r="AJ77" s="20"/>
    </row>
    <row r="78" spans="1:36" s="6" customFormat="1" ht="16.2">
      <c r="A78" s="19" t="s">
        <v>36</v>
      </c>
      <c r="B78" s="19" t="s">
        <v>1012</v>
      </c>
      <c r="C78" s="8" t="s">
        <v>37</v>
      </c>
      <c r="D78" s="24" t="s">
        <v>317</v>
      </c>
      <c r="E78" s="24" t="s">
        <v>318</v>
      </c>
      <c r="F78" s="7"/>
      <c r="G78" s="31" t="s">
        <v>924</v>
      </c>
      <c r="H78" s="19" t="s">
        <v>36</v>
      </c>
      <c r="I78" s="7"/>
      <c r="J78" s="13" t="str">
        <f t="shared" si="1"/>
        <v>愛知県稲沢市祖父江町二俣下り戸109-1</v>
      </c>
      <c r="K78" s="7" t="s">
        <v>38</v>
      </c>
      <c r="L78" s="7" t="s">
        <v>39</v>
      </c>
      <c r="M78" s="13" t="s">
        <v>353</v>
      </c>
      <c r="N78" s="10" t="s">
        <v>354</v>
      </c>
      <c r="O78" s="7"/>
      <c r="P78" s="24">
        <v>35.241085699999999</v>
      </c>
      <c r="Q78" s="24">
        <v>136.72931849999901</v>
      </c>
      <c r="R78" s="7"/>
      <c r="S78" s="7"/>
      <c r="T78" s="31" t="s">
        <v>813</v>
      </c>
      <c r="U78" s="7"/>
      <c r="V78" s="7"/>
      <c r="W78" s="7"/>
      <c r="X78" s="9"/>
      <c r="Y78" s="9"/>
      <c r="Z78" s="9"/>
      <c r="AA78" s="9"/>
      <c r="AB78" s="7"/>
      <c r="AC78" s="25">
        <v>2375500317</v>
      </c>
      <c r="AD78" s="34" t="s">
        <v>917</v>
      </c>
      <c r="AE78" s="25"/>
      <c r="AF78" s="25"/>
      <c r="AG78" s="25"/>
      <c r="AH78" s="20"/>
      <c r="AI78" s="20"/>
      <c r="AJ78" s="20"/>
    </row>
    <row r="79" spans="1:36" s="6" customFormat="1" ht="16.2">
      <c r="A79" s="19" t="s">
        <v>36</v>
      </c>
      <c r="B79" s="19" t="s">
        <v>1013</v>
      </c>
      <c r="C79" s="8" t="s">
        <v>37</v>
      </c>
      <c r="D79" s="24" t="s">
        <v>319</v>
      </c>
      <c r="E79" s="24" t="s">
        <v>320</v>
      </c>
      <c r="F79" s="7"/>
      <c r="G79" s="31" t="s">
        <v>924</v>
      </c>
      <c r="H79" s="19" t="s">
        <v>36</v>
      </c>
      <c r="I79" s="7"/>
      <c r="J79" s="13" t="str">
        <f t="shared" si="1"/>
        <v>愛知県稲沢市下津寺前町21</v>
      </c>
      <c r="K79" s="7" t="s">
        <v>38</v>
      </c>
      <c r="L79" s="7" t="s">
        <v>39</v>
      </c>
      <c r="M79" s="13" t="s">
        <v>128</v>
      </c>
      <c r="N79" s="10" t="s">
        <v>256</v>
      </c>
      <c r="O79" s="7"/>
      <c r="P79" s="24">
        <v>35.252685800000002</v>
      </c>
      <c r="Q79" s="24">
        <v>136.83323300000001</v>
      </c>
      <c r="R79" s="7"/>
      <c r="S79" s="7"/>
      <c r="T79" s="31" t="s">
        <v>776</v>
      </c>
      <c r="U79" s="7"/>
      <c r="V79" s="7"/>
      <c r="W79" s="7"/>
      <c r="X79" s="9"/>
      <c r="Y79" s="9"/>
      <c r="Z79" s="9"/>
      <c r="AA79" s="9"/>
      <c r="AB79" s="7"/>
      <c r="AC79" s="25">
        <v>2373901335</v>
      </c>
      <c r="AD79" s="34" t="s">
        <v>918</v>
      </c>
      <c r="AE79" s="25"/>
      <c r="AF79" s="25"/>
      <c r="AG79" s="25" t="s">
        <v>153</v>
      </c>
      <c r="AH79" s="20"/>
      <c r="AI79" s="20"/>
      <c r="AJ79" s="20"/>
    </row>
    <row r="80" spans="1:36" s="6" customFormat="1" ht="16.2">
      <c r="A80" s="19" t="s">
        <v>36</v>
      </c>
      <c r="B80" s="19" t="s">
        <v>1014</v>
      </c>
      <c r="C80" s="8" t="s">
        <v>37</v>
      </c>
      <c r="D80" s="24" t="s">
        <v>321</v>
      </c>
      <c r="E80" s="24" t="s">
        <v>322</v>
      </c>
      <c r="F80" s="7"/>
      <c r="G80" s="31" t="s">
        <v>924</v>
      </c>
      <c r="H80" s="19" t="s">
        <v>36</v>
      </c>
      <c r="I80" s="7"/>
      <c r="J80" s="13" t="str">
        <f t="shared" si="1"/>
        <v>愛知県稲沢市井堀江西町21-4</v>
      </c>
      <c r="K80" s="7" t="s">
        <v>38</v>
      </c>
      <c r="L80" s="7" t="s">
        <v>39</v>
      </c>
      <c r="M80" s="13" t="s">
        <v>355</v>
      </c>
      <c r="N80" s="10" t="s">
        <v>374</v>
      </c>
      <c r="O80" s="7"/>
      <c r="P80" s="24">
        <v>35.2292135</v>
      </c>
      <c r="Q80" s="24">
        <v>136.756633999999</v>
      </c>
      <c r="R80" s="7"/>
      <c r="S80" s="7"/>
      <c r="T80" s="31" t="s">
        <v>814</v>
      </c>
      <c r="U80" s="7"/>
      <c r="V80" s="7"/>
      <c r="W80" s="7"/>
      <c r="X80" s="9"/>
      <c r="Y80" s="9"/>
      <c r="Z80" s="9"/>
      <c r="AA80" s="9"/>
      <c r="AB80" s="7"/>
      <c r="AC80" s="25">
        <v>2373902010</v>
      </c>
      <c r="AD80" s="34" t="s">
        <v>918</v>
      </c>
      <c r="AE80" s="25"/>
      <c r="AF80" s="25"/>
      <c r="AG80" s="25" t="s">
        <v>420</v>
      </c>
      <c r="AH80" s="20"/>
      <c r="AI80" s="20"/>
      <c r="AJ80" s="20"/>
    </row>
    <row r="81" spans="1:36" s="6" customFormat="1" ht="16.2">
      <c r="A81" s="19" t="s">
        <v>36</v>
      </c>
      <c r="B81" s="19" t="s">
        <v>1015</v>
      </c>
      <c r="C81" s="8" t="s">
        <v>37</v>
      </c>
      <c r="D81" s="24" t="s">
        <v>375</v>
      </c>
      <c r="E81" s="24" t="s">
        <v>233</v>
      </c>
      <c r="F81" s="7"/>
      <c r="G81" s="31" t="s">
        <v>925</v>
      </c>
      <c r="H81" s="19" t="s">
        <v>36</v>
      </c>
      <c r="I81" s="7"/>
      <c r="J81" s="13" t="str">
        <f t="shared" si="1"/>
        <v>愛知県稲沢市平和町塩川104</v>
      </c>
      <c r="K81" s="7" t="s">
        <v>38</v>
      </c>
      <c r="L81" s="7" t="s">
        <v>39</v>
      </c>
      <c r="M81" s="13" t="s">
        <v>234</v>
      </c>
      <c r="N81" s="10" t="s">
        <v>387</v>
      </c>
      <c r="O81" s="7"/>
      <c r="P81" s="24">
        <v>35.200887000000002</v>
      </c>
      <c r="Q81" s="24">
        <v>136.73616909999899</v>
      </c>
      <c r="R81" s="7"/>
      <c r="S81" s="7"/>
      <c r="T81" s="31" t="s">
        <v>876</v>
      </c>
      <c r="U81" s="7"/>
      <c r="V81" s="7"/>
      <c r="W81" s="7"/>
      <c r="X81" s="9"/>
      <c r="Y81" s="9"/>
      <c r="Z81" s="9"/>
      <c r="AA81" s="9"/>
      <c r="AB81" s="7"/>
      <c r="AC81" s="25">
        <v>2313901155</v>
      </c>
      <c r="AD81" s="34" t="s">
        <v>918</v>
      </c>
      <c r="AE81" s="25"/>
      <c r="AF81" s="25"/>
      <c r="AG81" s="25" t="s">
        <v>236</v>
      </c>
      <c r="AH81" s="20"/>
      <c r="AI81" s="20"/>
      <c r="AJ81" s="20"/>
    </row>
    <row r="82" spans="1:36" s="6" customFormat="1" ht="16.2">
      <c r="A82" s="19" t="s">
        <v>36</v>
      </c>
      <c r="B82" s="19" t="s">
        <v>1016</v>
      </c>
      <c r="C82" s="8" t="s">
        <v>37</v>
      </c>
      <c r="D82" s="24" t="s">
        <v>376</v>
      </c>
      <c r="E82" s="24" t="s">
        <v>377</v>
      </c>
      <c r="F82" s="7"/>
      <c r="G82" s="31" t="s">
        <v>925</v>
      </c>
      <c r="H82" s="19" t="s">
        <v>36</v>
      </c>
      <c r="I82" s="7"/>
      <c r="J82" s="13" t="str">
        <f t="shared" si="1"/>
        <v>愛知県稲沢市下津南山二丁目2-3</v>
      </c>
      <c r="K82" s="7" t="s">
        <v>38</v>
      </c>
      <c r="L82" s="7" t="s">
        <v>39</v>
      </c>
      <c r="M82" s="13" t="s">
        <v>388</v>
      </c>
      <c r="N82" s="10" t="s">
        <v>389</v>
      </c>
      <c r="O82" s="7"/>
      <c r="P82" s="24">
        <v>35.254153569744503</v>
      </c>
      <c r="Q82" s="24">
        <v>136.82497748937899</v>
      </c>
      <c r="R82" s="7"/>
      <c r="S82" s="7"/>
      <c r="T82" s="31" t="s">
        <v>815</v>
      </c>
      <c r="U82" s="7"/>
      <c r="V82" s="7"/>
      <c r="W82" s="7"/>
      <c r="X82" s="9"/>
      <c r="Y82" s="9"/>
      <c r="Z82" s="9"/>
      <c r="AA82" s="9"/>
      <c r="AB82" s="7"/>
      <c r="AC82" s="25">
        <v>2313901452</v>
      </c>
      <c r="AD82" s="34" t="s">
        <v>918</v>
      </c>
      <c r="AE82" s="25" t="s">
        <v>911</v>
      </c>
      <c r="AF82" s="25"/>
      <c r="AG82" s="25" t="s">
        <v>421</v>
      </c>
      <c r="AH82" s="20"/>
      <c r="AI82" s="20"/>
      <c r="AJ82" s="20"/>
    </row>
    <row r="83" spans="1:36" s="6" customFormat="1" ht="16.2">
      <c r="A83" s="19" t="s">
        <v>36</v>
      </c>
      <c r="B83" s="19" t="s">
        <v>1017</v>
      </c>
      <c r="C83" s="8" t="s">
        <v>37</v>
      </c>
      <c r="D83" s="24" t="s">
        <v>378</v>
      </c>
      <c r="E83" s="24" t="s">
        <v>379</v>
      </c>
      <c r="F83" s="7"/>
      <c r="G83" s="31" t="s">
        <v>925</v>
      </c>
      <c r="H83" s="19" t="s">
        <v>36</v>
      </c>
      <c r="I83" s="7"/>
      <c r="J83" s="13" t="str">
        <f t="shared" si="1"/>
        <v>愛知県稲沢市祖父江町四貫東堤外1201-70</v>
      </c>
      <c r="K83" s="7" t="s">
        <v>38</v>
      </c>
      <c r="L83" s="7" t="s">
        <v>39</v>
      </c>
      <c r="M83" s="13" t="s">
        <v>390</v>
      </c>
      <c r="N83" s="10" t="s">
        <v>391</v>
      </c>
      <c r="O83" s="7"/>
      <c r="P83" s="24">
        <v>35.248726599999998</v>
      </c>
      <c r="Q83" s="24">
        <v>136.706440299999</v>
      </c>
      <c r="R83" s="7"/>
      <c r="S83" s="7"/>
      <c r="T83" s="31" t="s">
        <v>816</v>
      </c>
      <c r="U83" s="7"/>
      <c r="V83" s="7"/>
      <c r="W83" s="7"/>
      <c r="X83" s="9"/>
      <c r="Y83" s="9"/>
      <c r="Z83" s="9"/>
      <c r="AA83" s="9"/>
      <c r="AB83" s="7"/>
      <c r="AC83" s="25">
        <v>2353980028</v>
      </c>
      <c r="AD83" s="34" t="s">
        <v>919</v>
      </c>
      <c r="AE83" s="25"/>
      <c r="AF83" s="25"/>
      <c r="AG83" s="25"/>
      <c r="AH83" s="20"/>
      <c r="AI83" s="20"/>
      <c r="AJ83" s="20"/>
    </row>
    <row r="84" spans="1:36" s="6" customFormat="1" ht="15.6" customHeight="1">
      <c r="A84" s="19" t="s">
        <v>36</v>
      </c>
      <c r="B84" s="19" t="s">
        <v>1018</v>
      </c>
      <c r="C84" s="8" t="s">
        <v>37</v>
      </c>
      <c r="D84" s="24" t="s">
        <v>380</v>
      </c>
      <c r="E84" s="24" t="s">
        <v>381</v>
      </c>
      <c r="F84" s="7"/>
      <c r="G84" s="31" t="s">
        <v>925</v>
      </c>
      <c r="H84" s="19" t="s">
        <v>36</v>
      </c>
      <c r="I84" s="7"/>
      <c r="J84" s="13" t="str">
        <f t="shared" si="1"/>
        <v>愛知県稲沢市駅前２丁目27-3</v>
      </c>
      <c r="K84" s="7" t="s">
        <v>38</v>
      </c>
      <c r="L84" s="7" t="s">
        <v>39</v>
      </c>
      <c r="M84" s="13" t="s">
        <v>392</v>
      </c>
      <c r="N84" s="10" t="s">
        <v>393</v>
      </c>
      <c r="O84" s="7"/>
      <c r="P84" s="24">
        <v>35.249791399999999</v>
      </c>
      <c r="Q84" s="24">
        <v>136.820886999999</v>
      </c>
      <c r="R84" s="7"/>
      <c r="S84" s="7"/>
      <c r="T84" s="31" t="s">
        <v>817</v>
      </c>
      <c r="U84" s="7"/>
      <c r="V84" s="7"/>
      <c r="W84" s="7"/>
      <c r="X84" s="9"/>
      <c r="Y84" s="9"/>
      <c r="Z84" s="9"/>
      <c r="AA84" s="9"/>
      <c r="AB84" s="7"/>
      <c r="AC84" s="25">
        <v>2353980002</v>
      </c>
      <c r="AD84" s="34" t="s">
        <v>918</v>
      </c>
      <c r="AE84" s="25"/>
      <c r="AF84" s="25"/>
      <c r="AG84" s="25" t="s">
        <v>395</v>
      </c>
      <c r="AH84" s="20"/>
      <c r="AI84" s="20"/>
      <c r="AJ84" s="20"/>
    </row>
    <row r="85" spans="1:36" s="6" customFormat="1" ht="15.6" customHeight="1">
      <c r="A85" s="19" t="s">
        <v>36</v>
      </c>
      <c r="B85" s="19" t="s">
        <v>1019</v>
      </c>
      <c r="C85" s="8" t="s">
        <v>37</v>
      </c>
      <c r="D85" s="24" t="s">
        <v>382</v>
      </c>
      <c r="E85" s="24" t="s">
        <v>383</v>
      </c>
      <c r="F85" s="7"/>
      <c r="G85" s="31" t="s">
        <v>925</v>
      </c>
      <c r="H85" s="19" t="s">
        <v>36</v>
      </c>
      <c r="I85" s="7"/>
      <c r="J85" s="13" t="str">
        <f t="shared" si="1"/>
        <v>愛知県稲沢市駅前２丁目25-15</v>
      </c>
      <c r="K85" s="7" t="s">
        <v>38</v>
      </c>
      <c r="L85" s="7" t="s">
        <v>39</v>
      </c>
      <c r="M85" s="13" t="s">
        <v>392</v>
      </c>
      <c r="N85" s="10" t="s">
        <v>394</v>
      </c>
      <c r="O85" s="7"/>
      <c r="P85" s="24">
        <v>35.250094099999998</v>
      </c>
      <c r="Q85" s="24">
        <v>136.821922999999</v>
      </c>
      <c r="R85" s="7"/>
      <c r="S85" s="7"/>
      <c r="T85" s="31" t="s">
        <v>818</v>
      </c>
      <c r="U85" s="7"/>
      <c r="V85" s="7"/>
      <c r="W85" s="7"/>
      <c r="X85" s="9"/>
      <c r="Y85" s="9"/>
      <c r="Z85" s="9"/>
      <c r="AA85" s="9"/>
      <c r="AB85" s="7"/>
      <c r="AC85" s="25">
        <v>2353980010</v>
      </c>
      <c r="AD85" s="34" t="s">
        <v>918</v>
      </c>
      <c r="AE85" s="25"/>
      <c r="AF85" s="25"/>
      <c r="AG85" s="25" t="s">
        <v>395</v>
      </c>
      <c r="AH85" s="20"/>
      <c r="AI85" s="20"/>
      <c r="AJ85" s="20"/>
    </row>
    <row r="86" spans="1:36" s="6" customFormat="1" ht="15.6" customHeight="1">
      <c r="A86" s="19" t="s">
        <v>36</v>
      </c>
      <c r="B86" s="19" t="s">
        <v>1020</v>
      </c>
      <c r="C86" s="8" t="s">
        <v>37</v>
      </c>
      <c r="D86" s="7" t="s">
        <v>384</v>
      </c>
      <c r="E86" s="7" t="s">
        <v>385</v>
      </c>
      <c r="F86" s="7"/>
      <c r="G86" s="31" t="s">
        <v>925</v>
      </c>
      <c r="H86" s="19" t="s">
        <v>36</v>
      </c>
      <c r="I86" s="7"/>
      <c r="J86" s="13" t="str">
        <f t="shared" ref="J86:J121" si="2">CONCATENATE(K86,L86,M86,N86,O86)</f>
        <v>愛知県稲沢市高御堂4丁目1-1</v>
      </c>
      <c r="K86" s="7" t="s">
        <v>38</v>
      </c>
      <c r="L86" s="7" t="s">
        <v>39</v>
      </c>
      <c r="M86" s="13" t="s">
        <v>386</v>
      </c>
      <c r="N86" s="10" t="s">
        <v>251</v>
      </c>
      <c r="O86" s="7"/>
      <c r="P86" s="8">
        <v>35.247549999999997</v>
      </c>
      <c r="Q86" s="8">
        <v>136.80246399999999</v>
      </c>
      <c r="R86" s="7"/>
      <c r="S86" s="7"/>
      <c r="T86" s="7" t="s">
        <v>819</v>
      </c>
      <c r="U86" s="7"/>
      <c r="V86" s="7"/>
      <c r="W86" s="7"/>
      <c r="X86" s="9"/>
      <c r="Y86" s="9"/>
      <c r="Z86" s="9"/>
      <c r="AA86" s="9"/>
      <c r="AB86" s="7"/>
      <c r="AC86" s="30">
        <v>2313900777</v>
      </c>
      <c r="AD86" s="20"/>
      <c r="AE86" s="20"/>
      <c r="AF86" s="20"/>
      <c r="AG86" s="20"/>
      <c r="AH86" s="20"/>
      <c r="AI86" s="20"/>
      <c r="AJ86" s="20"/>
    </row>
    <row r="87" spans="1:36" s="6" customFormat="1" ht="15.6" customHeight="1">
      <c r="A87" s="19" t="s">
        <v>36</v>
      </c>
      <c r="B87" s="19" t="s">
        <v>1021</v>
      </c>
      <c r="C87" s="8" t="s">
        <v>37</v>
      </c>
      <c r="D87" s="24" t="s">
        <v>422</v>
      </c>
      <c r="E87" s="24" t="s">
        <v>423</v>
      </c>
      <c r="F87" s="7"/>
      <c r="G87" s="31" t="s">
        <v>436</v>
      </c>
      <c r="H87" s="19" t="s">
        <v>36</v>
      </c>
      <c r="I87" s="7"/>
      <c r="J87" s="13" t="str">
        <f t="shared" si="2"/>
        <v>愛知県稲沢市下津町西下町18</v>
      </c>
      <c r="K87" s="7" t="s">
        <v>38</v>
      </c>
      <c r="L87" s="7" t="s">
        <v>39</v>
      </c>
      <c r="M87" s="13" t="s">
        <v>442</v>
      </c>
      <c r="N87" s="10" t="s">
        <v>243</v>
      </c>
      <c r="O87" s="7"/>
      <c r="P87" s="24">
        <v>35.251171999999997</v>
      </c>
      <c r="Q87" s="24">
        <v>136.83026389999901</v>
      </c>
      <c r="R87" s="7"/>
      <c r="S87" s="7"/>
      <c r="T87" s="7" t="s">
        <v>820</v>
      </c>
      <c r="U87" s="7"/>
      <c r="V87" s="7"/>
      <c r="W87" s="7"/>
      <c r="X87" s="9"/>
      <c r="Y87" s="9"/>
      <c r="Z87" s="9"/>
      <c r="AA87" s="9"/>
      <c r="AB87" s="7"/>
      <c r="AC87" s="25">
        <v>2373901830</v>
      </c>
      <c r="AD87" s="34" t="s">
        <v>919</v>
      </c>
      <c r="AE87" s="25"/>
      <c r="AF87" s="25"/>
      <c r="AG87" s="25" t="s">
        <v>437</v>
      </c>
      <c r="AH87" s="20"/>
      <c r="AI87" s="20"/>
      <c r="AJ87" s="20"/>
    </row>
    <row r="88" spans="1:36" s="6" customFormat="1" ht="15.6" customHeight="1">
      <c r="A88" s="19" t="s">
        <v>36</v>
      </c>
      <c r="B88" s="19" t="s">
        <v>1022</v>
      </c>
      <c r="C88" s="8" t="s">
        <v>37</v>
      </c>
      <c r="D88" s="24" t="s">
        <v>424</v>
      </c>
      <c r="E88" s="24" t="s">
        <v>425</v>
      </c>
      <c r="F88" s="7"/>
      <c r="G88" s="31" t="s">
        <v>436</v>
      </c>
      <c r="H88" s="19" t="s">
        <v>36</v>
      </c>
      <c r="I88" s="7"/>
      <c r="J88" s="13" t="str">
        <f t="shared" si="2"/>
        <v>愛知県稲沢市下津下町西3-7</v>
      </c>
      <c r="K88" s="7" t="s">
        <v>38</v>
      </c>
      <c r="L88" s="7" t="s">
        <v>39</v>
      </c>
      <c r="M88" s="13" t="s">
        <v>443</v>
      </c>
      <c r="N88" s="10" t="s">
        <v>444</v>
      </c>
      <c r="O88" s="7"/>
      <c r="P88" s="24">
        <v>35.248722200000003</v>
      </c>
      <c r="Q88" s="24">
        <v>136.82656999999901</v>
      </c>
      <c r="R88" s="7"/>
      <c r="S88" s="7"/>
      <c r="T88" s="31" t="s">
        <v>821</v>
      </c>
      <c r="U88" s="7"/>
      <c r="V88" s="7"/>
      <c r="W88" s="7"/>
      <c r="X88" s="9"/>
      <c r="Y88" s="9"/>
      <c r="Z88" s="9"/>
      <c r="AA88" s="9"/>
      <c r="AB88" s="7"/>
      <c r="AC88" s="25">
        <v>2373900949</v>
      </c>
      <c r="AD88" s="34" t="s">
        <v>918</v>
      </c>
      <c r="AE88" s="25"/>
      <c r="AF88" s="25"/>
      <c r="AG88" s="25" t="s">
        <v>438</v>
      </c>
      <c r="AH88" s="20"/>
      <c r="AI88" s="20"/>
      <c r="AJ88" s="20"/>
    </row>
    <row r="89" spans="1:36" s="6" customFormat="1" ht="15.6" customHeight="1">
      <c r="A89" s="19" t="s">
        <v>36</v>
      </c>
      <c r="B89" s="19" t="s">
        <v>1023</v>
      </c>
      <c r="C89" s="8" t="s">
        <v>37</v>
      </c>
      <c r="D89" s="24" t="s">
        <v>426</v>
      </c>
      <c r="E89" s="24" t="s">
        <v>426</v>
      </c>
      <c r="F89" s="7"/>
      <c r="G89" s="31" t="s">
        <v>436</v>
      </c>
      <c r="H89" s="19" t="s">
        <v>36</v>
      </c>
      <c r="I89" s="7"/>
      <c r="J89" s="13" t="str">
        <f t="shared" si="2"/>
        <v>愛知県稲沢市奥田堀畑町143</v>
      </c>
      <c r="K89" s="7" t="s">
        <v>38</v>
      </c>
      <c r="L89" s="7" t="s">
        <v>39</v>
      </c>
      <c r="M89" s="13" t="s">
        <v>446</v>
      </c>
      <c r="N89" s="10" t="s">
        <v>445</v>
      </c>
      <c r="O89" s="7"/>
      <c r="P89" s="24">
        <v>35.233326400000003</v>
      </c>
      <c r="Q89" s="24">
        <v>136.81080859999901</v>
      </c>
      <c r="R89" s="7"/>
      <c r="S89" s="7"/>
      <c r="T89" s="31" t="s">
        <v>822</v>
      </c>
      <c r="U89" s="7"/>
      <c r="V89" s="7"/>
      <c r="W89" s="7"/>
      <c r="X89" s="9"/>
      <c r="Y89" s="9"/>
      <c r="Z89" s="9"/>
      <c r="AA89" s="9"/>
      <c r="AB89" s="7"/>
      <c r="AC89" s="25">
        <v>2373901723</v>
      </c>
      <c r="AD89" s="34" t="s">
        <v>919</v>
      </c>
      <c r="AE89" s="25" t="s">
        <v>912</v>
      </c>
      <c r="AF89" s="25"/>
      <c r="AG89" s="25" t="s">
        <v>440</v>
      </c>
      <c r="AH89" s="20"/>
      <c r="AI89" s="20"/>
      <c r="AJ89" s="20"/>
    </row>
    <row r="90" spans="1:36" s="6" customFormat="1" ht="15.6" customHeight="1">
      <c r="A90" s="19" t="s">
        <v>36</v>
      </c>
      <c r="B90" s="19" t="s">
        <v>1024</v>
      </c>
      <c r="C90" s="8" t="s">
        <v>37</v>
      </c>
      <c r="D90" s="24" t="s">
        <v>427</v>
      </c>
      <c r="E90" s="24" t="s">
        <v>428</v>
      </c>
      <c r="F90" s="7"/>
      <c r="G90" s="31" t="s">
        <v>436</v>
      </c>
      <c r="H90" s="19" t="s">
        <v>36</v>
      </c>
      <c r="I90" s="7"/>
      <c r="J90" s="13" t="str">
        <f t="shared" si="2"/>
        <v>愛知県稲沢市平和町西光坊新町73</v>
      </c>
      <c r="K90" s="7" t="s">
        <v>38</v>
      </c>
      <c r="L90" s="7" t="s">
        <v>39</v>
      </c>
      <c r="M90" s="13" t="s">
        <v>197</v>
      </c>
      <c r="N90" s="10" t="s">
        <v>337</v>
      </c>
      <c r="O90" s="7"/>
      <c r="P90" s="24">
        <v>35.213994832157397</v>
      </c>
      <c r="Q90" s="24">
        <v>136.73112581597701</v>
      </c>
      <c r="R90" s="7"/>
      <c r="S90" s="7"/>
      <c r="T90" s="31" t="s">
        <v>883</v>
      </c>
      <c r="U90" s="7"/>
      <c r="V90" s="7"/>
      <c r="W90" s="7"/>
      <c r="X90" s="9"/>
      <c r="Y90" s="9"/>
      <c r="Z90" s="9"/>
      <c r="AA90" s="9"/>
      <c r="AB90" s="7"/>
      <c r="AC90" s="25">
        <v>2375500234</v>
      </c>
      <c r="AD90" s="34" t="s">
        <v>919</v>
      </c>
      <c r="AE90" s="25"/>
      <c r="AF90" s="25"/>
      <c r="AG90" s="25" t="s">
        <v>405</v>
      </c>
      <c r="AH90" s="20"/>
      <c r="AI90" s="20"/>
      <c r="AJ90" s="20"/>
    </row>
    <row r="91" spans="1:36" s="6" customFormat="1" ht="15.6" customHeight="1">
      <c r="A91" s="19" t="s">
        <v>36</v>
      </c>
      <c r="B91" s="19" t="s">
        <v>1025</v>
      </c>
      <c r="C91" s="8" t="s">
        <v>37</v>
      </c>
      <c r="D91" s="24" t="s">
        <v>66</v>
      </c>
      <c r="E91" s="24" t="s">
        <v>429</v>
      </c>
      <c r="F91" s="7"/>
      <c r="G91" s="31" t="s">
        <v>436</v>
      </c>
      <c r="H91" s="19" t="s">
        <v>36</v>
      </c>
      <c r="I91" s="7"/>
      <c r="J91" s="13" t="str">
        <f t="shared" si="2"/>
        <v>愛知県稲沢市稲沢町前田294-1</v>
      </c>
      <c r="K91" s="7" t="s">
        <v>38</v>
      </c>
      <c r="L91" s="7" t="s">
        <v>39</v>
      </c>
      <c r="M91" s="13" t="s">
        <v>114</v>
      </c>
      <c r="N91" s="10" t="s">
        <v>245</v>
      </c>
      <c r="O91" s="7"/>
      <c r="P91" s="24">
        <v>35.249179400000003</v>
      </c>
      <c r="Q91" s="24">
        <v>136.789762099999</v>
      </c>
      <c r="R91" s="7"/>
      <c r="S91" s="7"/>
      <c r="T91" s="31" t="s">
        <v>823</v>
      </c>
      <c r="U91" s="7"/>
      <c r="V91" s="7"/>
      <c r="W91" s="7"/>
      <c r="X91" s="9"/>
      <c r="Y91" s="9"/>
      <c r="Z91" s="9"/>
      <c r="AA91" s="9"/>
      <c r="AB91" s="7"/>
      <c r="AC91" s="25">
        <v>2373900279</v>
      </c>
      <c r="AD91" s="34" t="s">
        <v>919</v>
      </c>
      <c r="AE91" s="25"/>
      <c r="AF91" s="25"/>
      <c r="AG91" s="25" t="s">
        <v>144</v>
      </c>
      <c r="AH91" s="20"/>
      <c r="AI91" s="20"/>
      <c r="AJ91" s="20"/>
    </row>
    <row r="92" spans="1:36" s="6" customFormat="1" ht="15.6" customHeight="1">
      <c r="A92" s="19" t="s">
        <v>36</v>
      </c>
      <c r="B92" s="19" t="s">
        <v>1026</v>
      </c>
      <c r="C92" s="8" t="s">
        <v>37</v>
      </c>
      <c r="D92" s="24" t="s">
        <v>430</v>
      </c>
      <c r="E92" s="24" t="s">
        <v>431</v>
      </c>
      <c r="F92" s="7"/>
      <c r="G92" s="31" t="s">
        <v>436</v>
      </c>
      <c r="H92" s="19" t="s">
        <v>36</v>
      </c>
      <c r="I92" s="7"/>
      <c r="J92" s="13" t="str">
        <f t="shared" si="2"/>
        <v>愛知県稲沢市天池五反田町1DCM稲沢西店1階</v>
      </c>
      <c r="K92" s="7" t="s">
        <v>38</v>
      </c>
      <c r="L92" s="7" t="s">
        <v>39</v>
      </c>
      <c r="M92" s="13" t="s">
        <v>447</v>
      </c>
      <c r="N92" s="10" t="s">
        <v>362</v>
      </c>
      <c r="O92" s="7" t="s">
        <v>448</v>
      </c>
      <c r="P92" s="24">
        <v>35.253065399999997</v>
      </c>
      <c r="Q92" s="24">
        <v>136.7727246</v>
      </c>
      <c r="R92" s="7"/>
      <c r="S92" s="7"/>
      <c r="T92" s="31" t="s">
        <v>824</v>
      </c>
      <c r="U92" s="7"/>
      <c r="V92" s="7"/>
      <c r="W92" s="7"/>
      <c r="X92" s="9"/>
      <c r="Y92" s="9"/>
      <c r="Z92" s="9"/>
      <c r="AA92" s="9"/>
      <c r="AB92" s="7"/>
      <c r="AC92" s="25">
        <v>2373902259</v>
      </c>
      <c r="AD92" s="34" t="s">
        <v>917</v>
      </c>
      <c r="AE92" s="25"/>
      <c r="AF92" s="25"/>
      <c r="AG92" s="25"/>
      <c r="AH92" s="20"/>
      <c r="AI92" s="20"/>
      <c r="AJ92" s="20"/>
    </row>
    <row r="93" spans="1:36" s="6" customFormat="1" ht="15.6" customHeight="1">
      <c r="A93" s="19" t="s">
        <v>36</v>
      </c>
      <c r="B93" s="19" t="s">
        <v>1027</v>
      </c>
      <c r="C93" s="8" t="s">
        <v>37</v>
      </c>
      <c r="D93" s="24" t="s">
        <v>432</v>
      </c>
      <c r="E93" s="24" t="s">
        <v>433</v>
      </c>
      <c r="F93" s="7"/>
      <c r="G93" s="31" t="s">
        <v>436</v>
      </c>
      <c r="H93" s="19" t="s">
        <v>36</v>
      </c>
      <c r="I93" s="7"/>
      <c r="J93" s="13" t="str">
        <f t="shared" si="2"/>
        <v>愛知県稲沢市奥田下河町75-1</v>
      </c>
      <c r="K93" s="7" t="s">
        <v>38</v>
      </c>
      <c r="L93" s="7" t="s">
        <v>39</v>
      </c>
      <c r="M93" s="13" t="s">
        <v>449</v>
      </c>
      <c r="N93" s="10" t="s">
        <v>239</v>
      </c>
      <c r="O93" s="7"/>
      <c r="P93" s="24">
        <v>35.223891600000002</v>
      </c>
      <c r="Q93" s="24">
        <v>136.81714450000001</v>
      </c>
      <c r="R93" s="7"/>
      <c r="S93" s="7"/>
      <c r="T93" s="31" t="s">
        <v>825</v>
      </c>
      <c r="U93" s="7"/>
      <c r="V93" s="7"/>
      <c r="W93" s="7"/>
      <c r="X93" s="9"/>
      <c r="Y93" s="9"/>
      <c r="Z93" s="9"/>
      <c r="AA93" s="9"/>
      <c r="AB93" s="7"/>
      <c r="AC93" s="25">
        <v>2373900220</v>
      </c>
      <c r="AD93" s="34" t="s">
        <v>919</v>
      </c>
      <c r="AE93" s="25"/>
      <c r="AF93" s="25"/>
      <c r="AG93" s="25"/>
      <c r="AH93" s="20"/>
      <c r="AI93" s="20"/>
      <c r="AJ93" s="20"/>
    </row>
    <row r="94" spans="1:36" s="6" customFormat="1" ht="15.6" customHeight="1">
      <c r="A94" s="19" t="s">
        <v>36</v>
      </c>
      <c r="B94" s="19" t="s">
        <v>1028</v>
      </c>
      <c r="C94" s="8" t="s">
        <v>37</v>
      </c>
      <c r="D94" s="24" t="s">
        <v>434</v>
      </c>
      <c r="E94" s="24" t="s">
        <v>435</v>
      </c>
      <c r="F94" s="7"/>
      <c r="G94" s="31" t="s">
        <v>436</v>
      </c>
      <c r="H94" s="19" t="s">
        <v>36</v>
      </c>
      <c r="I94" s="7"/>
      <c r="J94" s="13" t="str">
        <f t="shared" si="2"/>
        <v>愛知県稲沢市正明寺3-204</v>
      </c>
      <c r="K94" s="7" t="s">
        <v>38</v>
      </c>
      <c r="L94" s="7" t="s">
        <v>39</v>
      </c>
      <c r="M94" s="13" t="s">
        <v>95</v>
      </c>
      <c r="N94" s="10" t="s">
        <v>450</v>
      </c>
      <c r="O94" s="7"/>
      <c r="P94" s="24">
        <v>35.244825800000001</v>
      </c>
      <c r="Q94" s="24">
        <v>136.80934669999999</v>
      </c>
      <c r="R94" s="7"/>
      <c r="S94" s="7"/>
      <c r="T94" s="31" t="s">
        <v>826</v>
      </c>
      <c r="U94" s="7"/>
      <c r="V94" s="7"/>
      <c r="W94" s="7"/>
      <c r="X94" s="9"/>
      <c r="Y94" s="9"/>
      <c r="Z94" s="9"/>
      <c r="AA94" s="9"/>
      <c r="AB94" s="7"/>
      <c r="AC94" s="25">
        <v>2373902200</v>
      </c>
      <c r="AD94" s="34" t="s">
        <v>919</v>
      </c>
      <c r="AE94" s="25"/>
      <c r="AF94" s="25"/>
      <c r="AG94" s="25" t="s">
        <v>441</v>
      </c>
      <c r="AH94" s="20"/>
      <c r="AI94" s="20"/>
      <c r="AJ94" s="20"/>
    </row>
    <row r="95" spans="1:36" s="6" customFormat="1" ht="15.6" customHeight="1">
      <c r="A95" s="19" t="s">
        <v>36</v>
      </c>
      <c r="B95" s="19" t="s">
        <v>1029</v>
      </c>
      <c r="C95" s="8" t="s">
        <v>37</v>
      </c>
      <c r="D95" s="24" t="s">
        <v>451</v>
      </c>
      <c r="E95" s="24" t="s">
        <v>452</v>
      </c>
      <c r="F95" s="7"/>
      <c r="G95" s="31" t="s">
        <v>926</v>
      </c>
      <c r="H95" s="19" t="s">
        <v>36</v>
      </c>
      <c r="I95" s="7"/>
      <c r="J95" s="13" t="str">
        <f t="shared" si="2"/>
        <v>愛知県稲沢市井掘江西町21-4</v>
      </c>
      <c r="K95" s="7" t="s">
        <v>38</v>
      </c>
      <c r="L95" s="7" t="s">
        <v>39</v>
      </c>
      <c r="M95" s="13" t="s">
        <v>472</v>
      </c>
      <c r="N95" s="10" t="s">
        <v>374</v>
      </c>
      <c r="O95" s="7"/>
      <c r="P95" s="24">
        <v>35.229461299999997</v>
      </c>
      <c r="Q95" s="24">
        <v>136.75643309999899</v>
      </c>
      <c r="R95" s="7"/>
      <c r="S95" s="7"/>
      <c r="T95" s="31" t="s">
        <v>814</v>
      </c>
      <c r="U95" s="7"/>
      <c r="V95" s="7"/>
      <c r="W95" s="7"/>
      <c r="X95" s="9"/>
      <c r="Y95" s="9"/>
      <c r="Z95" s="9"/>
      <c r="AA95" s="9"/>
      <c r="AB95" s="7"/>
      <c r="AC95" s="25">
        <v>2373900998</v>
      </c>
      <c r="AD95" s="31"/>
      <c r="AE95" s="25"/>
      <c r="AF95" s="25"/>
      <c r="AG95" s="25" t="s">
        <v>420</v>
      </c>
      <c r="AH95" s="20"/>
      <c r="AI95" s="20"/>
      <c r="AJ95" s="20"/>
    </row>
    <row r="96" spans="1:36" s="6" customFormat="1" ht="15.6" customHeight="1">
      <c r="A96" s="19" t="s">
        <v>36</v>
      </c>
      <c r="B96" s="19" t="s">
        <v>1030</v>
      </c>
      <c r="C96" s="8" t="s">
        <v>37</v>
      </c>
      <c r="D96" s="24" t="s">
        <v>453</v>
      </c>
      <c r="E96" s="24" t="s">
        <v>454</v>
      </c>
      <c r="F96" s="7"/>
      <c r="G96" s="31" t="s">
        <v>926</v>
      </c>
      <c r="H96" s="19" t="s">
        <v>36</v>
      </c>
      <c r="I96" s="7"/>
      <c r="J96" s="13" t="str">
        <f t="shared" si="2"/>
        <v>愛知県稲沢市高御堂５丁目156介護施設　ソレイユ悠喜園</v>
      </c>
      <c r="K96" s="7" t="s">
        <v>38</v>
      </c>
      <c r="L96" s="7" t="s">
        <v>39</v>
      </c>
      <c r="M96" s="13" t="s">
        <v>333</v>
      </c>
      <c r="N96" s="10" t="s">
        <v>360</v>
      </c>
      <c r="O96" s="7" t="s">
        <v>473</v>
      </c>
      <c r="P96" s="24">
        <v>35.240839100000002</v>
      </c>
      <c r="Q96" s="24">
        <v>136.80265329999901</v>
      </c>
      <c r="R96" s="7"/>
      <c r="S96" s="7"/>
      <c r="T96" s="31" t="s">
        <v>827</v>
      </c>
      <c r="U96" s="7"/>
      <c r="V96" s="7"/>
      <c r="W96" s="7"/>
      <c r="X96" s="9"/>
      <c r="Y96" s="9"/>
      <c r="Z96" s="9"/>
      <c r="AA96" s="9"/>
      <c r="AB96" s="7"/>
      <c r="AC96" s="25">
        <v>2373901897</v>
      </c>
      <c r="AD96" s="31"/>
      <c r="AE96" s="25"/>
      <c r="AF96" s="25"/>
      <c r="AG96" s="25" t="s">
        <v>401</v>
      </c>
      <c r="AH96" s="20"/>
      <c r="AI96" s="20"/>
      <c r="AJ96" s="20"/>
    </row>
    <row r="97" spans="1:36" s="6" customFormat="1" ht="15.6" customHeight="1">
      <c r="A97" s="19" t="s">
        <v>36</v>
      </c>
      <c r="B97" s="19" t="s">
        <v>1031</v>
      </c>
      <c r="C97" s="8" t="s">
        <v>37</v>
      </c>
      <c r="D97" s="24" t="s">
        <v>284</v>
      </c>
      <c r="E97" s="24" t="s">
        <v>455</v>
      </c>
      <c r="F97" s="7"/>
      <c r="G97" s="31" t="s">
        <v>926</v>
      </c>
      <c r="H97" s="19" t="s">
        <v>36</v>
      </c>
      <c r="I97" s="7"/>
      <c r="J97" s="13" t="str">
        <f t="shared" si="2"/>
        <v>愛知県稲沢市子生和子安賀町54-1</v>
      </c>
      <c r="K97" s="7" t="s">
        <v>38</v>
      </c>
      <c r="L97" s="7" t="s">
        <v>39</v>
      </c>
      <c r="M97" s="13" t="s">
        <v>340</v>
      </c>
      <c r="N97" s="10" t="s">
        <v>363</v>
      </c>
      <c r="O97" s="7"/>
      <c r="P97" s="24">
        <v>35.272374300000003</v>
      </c>
      <c r="Q97" s="24">
        <v>136.80628639999901</v>
      </c>
      <c r="R97" s="7"/>
      <c r="S97" s="7"/>
      <c r="T97" s="31" t="s">
        <v>801</v>
      </c>
      <c r="U97" s="7"/>
      <c r="V97" s="7"/>
      <c r="W97" s="7"/>
      <c r="X97" s="9"/>
      <c r="Y97" s="9"/>
      <c r="Z97" s="9"/>
      <c r="AA97" s="9"/>
      <c r="AB97" s="7"/>
      <c r="AC97" s="25">
        <v>2373900766</v>
      </c>
      <c r="AD97" s="31"/>
      <c r="AE97" s="25"/>
      <c r="AF97" s="25"/>
      <c r="AG97" s="25" t="s">
        <v>468</v>
      </c>
      <c r="AH97" s="20"/>
      <c r="AI97" s="20"/>
      <c r="AJ97" s="20"/>
    </row>
    <row r="98" spans="1:36" s="6" customFormat="1" ht="15.6" customHeight="1">
      <c r="A98" s="19" t="s">
        <v>36</v>
      </c>
      <c r="B98" s="19" t="s">
        <v>1032</v>
      </c>
      <c r="C98" s="8" t="s">
        <v>37</v>
      </c>
      <c r="D98" s="24" t="s">
        <v>456</v>
      </c>
      <c r="E98" s="24" t="s">
        <v>457</v>
      </c>
      <c r="F98" s="7"/>
      <c r="G98" s="31" t="s">
        <v>926</v>
      </c>
      <c r="H98" s="19" t="s">
        <v>36</v>
      </c>
      <c r="I98" s="7"/>
      <c r="J98" s="13" t="str">
        <f t="shared" si="2"/>
        <v>愛知県稲沢市平和町観音堂東海塚26</v>
      </c>
      <c r="K98" s="7" t="s">
        <v>38</v>
      </c>
      <c r="L98" s="7" t="s">
        <v>39</v>
      </c>
      <c r="M98" s="13" t="s">
        <v>344</v>
      </c>
      <c r="N98" s="10" t="s">
        <v>366</v>
      </c>
      <c r="O98" s="7"/>
      <c r="P98" s="24">
        <v>35.226131500000001</v>
      </c>
      <c r="Q98" s="24">
        <v>136.75540599999999</v>
      </c>
      <c r="R98" s="7"/>
      <c r="S98" s="7"/>
      <c r="T98" s="31" t="s">
        <v>884</v>
      </c>
      <c r="U98" s="7"/>
      <c r="V98" s="7"/>
      <c r="W98" s="7"/>
      <c r="X98" s="9"/>
      <c r="Y98" s="9"/>
      <c r="Z98" s="9"/>
      <c r="AA98" s="9"/>
      <c r="AB98" s="7"/>
      <c r="AC98" s="25">
        <v>2373902192</v>
      </c>
      <c r="AD98" s="31"/>
      <c r="AE98" s="25"/>
      <c r="AF98" s="25"/>
      <c r="AG98" s="25" t="s">
        <v>410</v>
      </c>
      <c r="AH98" s="20"/>
      <c r="AI98" s="20"/>
      <c r="AJ98" s="20"/>
    </row>
    <row r="99" spans="1:36" s="6" customFormat="1" ht="15.6" customHeight="1">
      <c r="A99" s="19" t="s">
        <v>36</v>
      </c>
      <c r="B99" s="19" t="s">
        <v>1033</v>
      </c>
      <c r="C99" s="8" t="s">
        <v>37</v>
      </c>
      <c r="D99" s="24" t="s">
        <v>458</v>
      </c>
      <c r="E99" s="24" t="s">
        <v>459</v>
      </c>
      <c r="F99" s="7"/>
      <c r="G99" s="31" t="s">
        <v>926</v>
      </c>
      <c r="H99" s="19" t="s">
        <v>36</v>
      </c>
      <c r="I99" s="7"/>
      <c r="J99" s="13" t="str">
        <f t="shared" si="2"/>
        <v>愛知県稲沢市井堀野口町27</v>
      </c>
      <c r="K99" s="7" t="s">
        <v>38</v>
      </c>
      <c r="L99" s="7" t="s">
        <v>39</v>
      </c>
      <c r="M99" s="13" t="s">
        <v>116</v>
      </c>
      <c r="N99" s="10" t="s">
        <v>248</v>
      </c>
      <c r="O99" s="7"/>
      <c r="P99" s="24">
        <v>35.234366299999998</v>
      </c>
      <c r="Q99" s="24">
        <v>136.75762169999899</v>
      </c>
      <c r="R99" s="7"/>
      <c r="S99" s="7"/>
      <c r="T99" s="31" t="s">
        <v>762</v>
      </c>
      <c r="U99" s="7"/>
      <c r="V99" s="7"/>
      <c r="W99" s="7"/>
      <c r="X99" s="9"/>
      <c r="Y99" s="9"/>
      <c r="Z99" s="9"/>
      <c r="AA99" s="9"/>
      <c r="AB99" s="7"/>
      <c r="AC99" s="25">
        <v>2373900196</v>
      </c>
      <c r="AD99" s="31"/>
      <c r="AE99" s="25"/>
      <c r="AF99" s="25"/>
      <c r="AG99" s="25" t="s">
        <v>145</v>
      </c>
      <c r="AH99" s="20"/>
      <c r="AI99" s="20"/>
      <c r="AJ99" s="20"/>
    </row>
    <row r="100" spans="1:36" s="6" customFormat="1" ht="15.6" customHeight="1">
      <c r="A100" s="19" t="s">
        <v>36</v>
      </c>
      <c r="B100" s="19" t="s">
        <v>1034</v>
      </c>
      <c r="C100" s="8" t="s">
        <v>37</v>
      </c>
      <c r="D100" s="24" t="s">
        <v>460</v>
      </c>
      <c r="E100" s="24" t="s">
        <v>461</v>
      </c>
      <c r="F100" s="7"/>
      <c r="G100" s="31" t="s">
        <v>926</v>
      </c>
      <c r="H100" s="19" t="s">
        <v>36</v>
      </c>
      <c r="I100" s="7"/>
      <c r="J100" s="13" t="str">
        <f t="shared" si="2"/>
        <v>愛知県稲沢市祖父江町祖父江中沼15</v>
      </c>
      <c r="K100" s="7" t="s">
        <v>38</v>
      </c>
      <c r="L100" s="7" t="s">
        <v>39</v>
      </c>
      <c r="M100" s="13" t="s">
        <v>347</v>
      </c>
      <c r="N100" s="10" t="s">
        <v>265</v>
      </c>
      <c r="O100" s="7"/>
      <c r="P100" s="24">
        <v>35.269501900000002</v>
      </c>
      <c r="Q100" s="24">
        <v>136.707439499999</v>
      </c>
      <c r="R100" s="7"/>
      <c r="S100" s="7"/>
      <c r="T100" s="31" t="s">
        <v>805</v>
      </c>
      <c r="U100" s="7"/>
      <c r="V100" s="7"/>
      <c r="W100" s="7"/>
      <c r="X100" s="9"/>
      <c r="Y100" s="9"/>
      <c r="Z100" s="9"/>
      <c r="AA100" s="9"/>
      <c r="AB100" s="7"/>
      <c r="AC100" s="25">
        <v>2375500200</v>
      </c>
      <c r="AD100" s="31"/>
      <c r="AE100" s="25"/>
      <c r="AF100" s="25"/>
      <c r="AG100" s="25" t="s">
        <v>412</v>
      </c>
      <c r="AH100" s="20"/>
      <c r="AI100" s="20"/>
      <c r="AJ100" s="20"/>
    </row>
    <row r="101" spans="1:36" s="6" customFormat="1" ht="15.6" customHeight="1">
      <c r="A101" s="19" t="s">
        <v>36</v>
      </c>
      <c r="B101" s="19" t="s">
        <v>1035</v>
      </c>
      <c r="C101" s="8" t="s">
        <v>37</v>
      </c>
      <c r="D101" s="24" t="s">
        <v>462</v>
      </c>
      <c r="E101" s="24" t="s">
        <v>463</v>
      </c>
      <c r="F101" s="7"/>
      <c r="G101" s="31" t="s">
        <v>926</v>
      </c>
      <c r="H101" s="19" t="s">
        <v>36</v>
      </c>
      <c r="I101" s="7"/>
      <c r="J101" s="13" t="str">
        <f t="shared" si="2"/>
        <v>愛知県稲沢市治郎丸元町34</v>
      </c>
      <c r="K101" s="7" t="s">
        <v>38</v>
      </c>
      <c r="L101" s="7" t="s">
        <v>39</v>
      </c>
      <c r="M101" s="13" t="s">
        <v>348</v>
      </c>
      <c r="N101" s="10" t="s">
        <v>367</v>
      </c>
      <c r="O101" s="7"/>
      <c r="P101" s="24">
        <v>35.262948600000001</v>
      </c>
      <c r="Q101" s="24">
        <v>136.81158880000001</v>
      </c>
      <c r="R101" s="7"/>
      <c r="S101" s="7"/>
      <c r="T101" s="31" t="s">
        <v>828</v>
      </c>
      <c r="U101" s="7"/>
      <c r="V101" s="7"/>
      <c r="W101" s="7"/>
      <c r="X101" s="9"/>
      <c r="Y101" s="9"/>
      <c r="Z101" s="9"/>
      <c r="AA101" s="9"/>
      <c r="AB101" s="7"/>
      <c r="AC101" s="25">
        <v>2373902234</v>
      </c>
      <c r="AD101" s="31"/>
      <c r="AE101" s="25"/>
      <c r="AF101" s="25"/>
      <c r="AG101" s="25" t="s">
        <v>469</v>
      </c>
      <c r="AH101" s="20"/>
      <c r="AI101" s="20"/>
      <c r="AJ101" s="20"/>
    </row>
    <row r="102" spans="1:36" s="6" customFormat="1" ht="15.6" customHeight="1">
      <c r="A102" s="19" t="s">
        <v>36</v>
      </c>
      <c r="B102" s="19" t="s">
        <v>1036</v>
      </c>
      <c r="C102" s="8" t="s">
        <v>37</v>
      </c>
      <c r="D102" s="24" t="s">
        <v>464</v>
      </c>
      <c r="E102" s="24" t="s">
        <v>465</v>
      </c>
      <c r="F102" s="7"/>
      <c r="G102" s="31" t="s">
        <v>926</v>
      </c>
      <c r="H102" s="19" t="s">
        <v>36</v>
      </c>
      <c r="I102" s="7"/>
      <c r="J102" s="13" t="str">
        <f t="shared" si="2"/>
        <v>愛知県稲沢市六角堂東町一丁目3-6</v>
      </c>
      <c r="K102" s="7" t="s">
        <v>38</v>
      </c>
      <c r="L102" s="7" t="s">
        <v>39</v>
      </c>
      <c r="M102" s="13" t="s">
        <v>351</v>
      </c>
      <c r="N102" s="10" t="s">
        <v>373</v>
      </c>
      <c r="O102" s="7"/>
      <c r="P102" s="24">
        <v>35.234671200000001</v>
      </c>
      <c r="Q102" s="24">
        <v>136.83048459999901</v>
      </c>
      <c r="R102" s="7"/>
      <c r="S102" s="7"/>
      <c r="T102" s="31" t="s">
        <v>811</v>
      </c>
      <c r="U102" s="7"/>
      <c r="V102" s="7"/>
      <c r="W102" s="7"/>
      <c r="X102" s="9"/>
      <c r="Y102" s="9"/>
      <c r="Z102" s="9"/>
      <c r="AA102" s="9"/>
      <c r="AB102" s="7"/>
      <c r="AC102" s="25">
        <v>2373900063</v>
      </c>
      <c r="AD102" s="31"/>
      <c r="AE102" s="25"/>
      <c r="AF102" s="25"/>
      <c r="AG102" s="25" t="s">
        <v>470</v>
      </c>
      <c r="AH102" s="20"/>
      <c r="AI102" s="20"/>
      <c r="AJ102" s="20"/>
    </row>
    <row r="103" spans="1:36" s="6" customFormat="1" ht="15.6" customHeight="1">
      <c r="A103" s="19" t="s">
        <v>36</v>
      </c>
      <c r="B103" s="19" t="s">
        <v>1037</v>
      </c>
      <c r="C103" s="8" t="s">
        <v>37</v>
      </c>
      <c r="D103" s="24" t="s">
        <v>466</v>
      </c>
      <c r="E103" s="24" t="s">
        <v>467</v>
      </c>
      <c r="F103" s="7"/>
      <c r="G103" s="31" t="s">
        <v>926</v>
      </c>
      <c r="H103" s="19" t="s">
        <v>36</v>
      </c>
      <c r="I103" s="7"/>
      <c r="J103" s="13" t="str">
        <f t="shared" si="2"/>
        <v>愛知県稲沢市平和町前平53-1さわやかいなざわ館</v>
      </c>
      <c r="K103" s="7" t="s">
        <v>38</v>
      </c>
      <c r="L103" s="7" t="s">
        <v>39</v>
      </c>
      <c r="M103" s="13" t="s">
        <v>475</v>
      </c>
      <c r="N103" s="10" t="s">
        <v>474</v>
      </c>
      <c r="O103" s="7" t="s">
        <v>476</v>
      </c>
      <c r="P103" s="24">
        <v>35.203071878848</v>
      </c>
      <c r="Q103" s="24">
        <v>136.73356233061901</v>
      </c>
      <c r="R103" s="7"/>
      <c r="S103" s="7"/>
      <c r="T103" s="31" t="s">
        <v>885</v>
      </c>
      <c r="U103" s="7"/>
      <c r="V103" s="7"/>
      <c r="W103" s="7"/>
      <c r="X103" s="9"/>
      <c r="Y103" s="9"/>
      <c r="Z103" s="9"/>
      <c r="AA103" s="9"/>
      <c r="AB103" s="7"/>
      <c r="AC103" s="25">
        <v>2373901814</v>
      </c>
      <c r="AD103" s="31"/>
      <c r="AE103" s="25"/>
      <c r="AF103" s="25"/>
      <c r="AG103" s="25" t="s">
        <v>471</v>
      </c>
      <c r="AH103" s="20"/>
      <c r="AI103" s="20"/>
      <c r="AJ103" s="20"/>
    </row>
    <row r="104" spans="1:36" s="6" customFormat="1" ht="15.6" customHeight="1">
      <c r="A104" s="19" t="s">
        <v>36</v>
      </c>
      <c r="B104" s="19" t="s">
        <v>1038</v>
      </c>
      <c r="C104" s="8" t="s">
        <v>37</v>
      </c>
      <c r="D104" s="24" t="s">
        <v>378</v>
      </c>
      <c r="E104" s="24" t="s">
        <v>379</v>
      </c>
      <c r="F104" s="7"/>
      <c r="G104" s="31" t="s">
        <v>927</v>
      </c>
      <c r="H104" s="19" t="s">
        <v>36</v>
      </c>
      <c r="I104" s="7"/>
      <c r="J104" s="13" t="str">
        <f t="shared" si="2"/>
        <v>愛知県稲沢市祖父江町四貫東堤外1201-70</v>
      </c>
      <c r="K104" s="7" t="s">
        <v>38</v>
      </c>
      <c r="L104" s="7" t="s">
        <v>39</v>
      </c>
      <c r="M104" s="13" t="s">
        <v>390</v>
      </c>
      <c r="N104" s="10" t="s">
        <v>391</v>
      </c>
      <c r="O104" s="7"/>
      <c r="P104" s="24">
        <v>35.248726599999998</v>
      </c>
      <c r="Q104" s="24">
        <v>136.706440299999</v>
      </c>
      <c r="R104" s="7"/>
      <c r="S104" s="7"/>
      <c r="T104" s="31" t="s">
        <v>816</v>
      </c>
      <c r="U104" s="7"/>
      <c r="V104" s="7"/>
      <c r="W104" s="7"/>
      <c r="X104" s="9"/>
      <c r="Y104" s="9"/>
      <c r="Z104" s="9"/>
      <c r="AA104" s="9"/>
      <c r="AB104" s="7"/>
      <c r="AC104" s="25">
        <v>2353980028</v>
      </c>
      <c r="AD104" s="31"/>
      <c r="AE104" s="25"/>
      <c r="AF104" s="25"/>
      <c r="AG104" s="25"/>
      <c r="AH104" s="20"/>
      <c r="AI104" s="20"/>
      <c r="AJ104" s="20"/>
    </row>
    <row r="105" spans="1:36" s="6" customFormat="1" ht="15.6" customHeight="1">
      <c r="A105" s="19" t="s">
        <v>36</v>
      </c>
      <c r="B105" s="19" t="s">
        <v>1039</v>
      </c>
      <c r="C105" s="8" t="s">
        <v>37</v>
      </c>
      <c r="D105" s="24" t="s">
        <v>380</v>
      </c>
      <c r="E105" s="24" t="s">
        <v>381</v>
      </c>
      <c r="F105" s="7"/>
      <c r="G105" s="31" t="s">
        <v>927</v>
      </c>
      <c r="H105" s="19" t="s">
        <v>36</v>
      </c>
      <c r="I105" s="7"/>
      <c r="J105" s="13" t="str">
        <f t="shared" si="2"/>
        <v>愛知県稲沢市駅前２丁目27-3</v>
      </c>
      <c r="K105" s="7" t="s">
        <v>38</v>
      </c>
      <c r="L105" s="7" t="s">
        <v>39</v>
      </c>
      <c r="M105" s="13" t="s">
        <v>392</v>
      </c>
      <c r="N105" s="10" t="s">
        <v>393</v>
      </c>
      <c r="O105" s="7"/>
      <c r="P105" s="24">
        <v>35.249791399999999</v>
      </c>
      <c r="Q105" s="24">
        <v>136.820886999999</v>
      </c>
      <c r="R105" s="7"/>
      <c r="S105" s="7"/>
      <c r="T105" s="31" t="s">
        <v>817</v>
      </c>
      <c r="U105" s="7"/>
      <c r="V105" s="7"/>
      <c r="W105" s="7"/>
      <c r="X105" s="9"/>
      <c r="Y105" s="9"/>
      <c r="Z105" s="9"/>
      <c r="AA105" s="9"/>
      <c r="AB105" s="7"/>
      <c r="AC105" s="25">
        <v>2353980002</v>
      </c>
      <c r="AD105" s="31"/>
      <c r="AE105" s="25"/>
      <c r="AF105" s="25"/>
      <c r="AG105" s="25" t="s">
        <v>477</v>
      </c>
      <c r="AH105" s="20"/>
      <c r="AI105" s="20"/>
      <c r="AJ105" s="20"/>
    </row>
    <row r="106" spans="1:36" s="6" customFormat="1" ht="15.6" customHeight="1">
      <c r="A106" s="19" t="s">
        <v>36</v>
      </c>
      <c r="B106" s="19" t="s">
        <v>1040</v>
      </c>
      <c r="C106" s="8" t="s">
        <v>37</v>
      </c>
      <c r="D106" s="24" t="s">
        <v>382</v>
      </c>
      <c r="E106" s="24" t="s">
        <v>383</v>
      </c>
      <c r="F106" s="7"/>
      <c r="G106" s="31" t="s">
        <v>927</v>
      </c>
      <c r="H106" s="19" t="s">
        <v>36</v>
      </c>
      <c r="I106" s="7"/>
      <c r="J106" s="13" t="str">
        <f t="shared" si="2"/>
        <v>愛知県稲沢市駅前２丁目25-15</v>
      </c>
      <c r="K106" s="7" t="s">
        <v>38</v>
      </c>
      <c r="L106" s="7" t="s">
        <v>39</v>
      </c>
      <c r="M106" s="13" t="s">
        <v>392</v>
      </c>
      <c r="N106" s="10" t="s">
        <v>394</v>
      </c>
      <c r="O106" s="7"/>
      <c r="P106" s="24">
        <v>35.250094099999998</v>
      </c>
      <c r="Q106" s="24">
        <v>136.821922999999</v>
      </c>
      <c r="R106" s="7"/>
      <c r="S106" s="7"/>
      <c r="T106" s="31" t="s">
        <v>818</v>
      </c>
      <c r="U106" s="7"/>
      <c r="V106" s="7"/>
      <c r="W106" s="7"/>
      <c r="X106" s="9"/>
      <c r="Y106" s="9"/>
      <c r="Z106" s="9"/>
      <c r="AA106" s="9"/>
      <c r="AB106" s="7"/>
      <c r="AC106" s="25">
        <v>2353980010</v>
      </c>
      <c r="AD106" s="31"/>
      <c r="AE106" s="25"/>
      <c r="AF106" s="25"/>
      <c r="AG106" s="25" t="s">
        <v>395</v>
      </c>
      <c r="AH106" s="20"/>
      <c r="AI106" s="20"/>
      <c r="AJ106" s="20"/>
    </row>
    <row r="107" spans="1:36" s="6" customFormat="1" ht="15.6" customHeight="1">
      <c r="A107" s="19" t="s">
        <v>36</v>
      </c>
      <c r="B107" s="19" t="s">
        <v>1041</v>
      </c>
      <c r="C107" s="8" t="s">
        <v>37</v>
      </c>
      <c r="D107" s="24" t="s">
        <v>478</v>
      </c>
      <c r="E107" s="24" t="s">
        <v>478</v>
      </c>
      <c r="F107" s="7"/>
      <c r="G107" s="31" t="s">
        <v>928</v>
      </c>
      <c r="H107" s="19" t="s">
        <v>36</v>
      </c>
      <c r="I107" s="7"/>
      <c r="J107" s="13" t="str">
        <f t="shared" si="2"/>
        <v>愛知県稲沢市祖父江町祖父江宮西58-4</v>
      </c>
      <c r="K107" s="7" t="s">
        <v>38</v>
      </c>
      <c r="L107" s="7" t="s">
        <v>39</v>
      </c>
      <c r="M107" s="13" t="s">
        <v>504</v>
      </c>
      <c r="N107" s="10" t="s">
        <v>505</v>
      </c>
      <c r="O107" s="7"/>
      <c r="P107" s="24">
        <v>35.2667772</v>
      </c>
      <c r="Q107" s="24">
        <v>136.70588420000001</v>
      </c>
      <c r="R107" s="7"/>
      <c r="S107" s="7"/>
      <c r="T107" s="31" t="s">
        <v>829</v>
      </c>
      <c r="U107" s="7"/>
      <c r="V107" s="7"/>
      <c r="W107" s="7"/>
      <c r="X107" s="9"/>
      <c r="Y107" s="9"/>
      <c r="Z107" s="9"/>
      <c r="AA107" s="9"/>
      <c r="AB107" s="7"/>
      <c r="AC107" s="25">
        <v>2373900634</v>
      </c>
      <c r="AD107" s="31"/>
      <c r="AE107" s="25"/>
      <c r="AF107" s="25"/>
      <c r="AG107" s="25" t="s">
        <v>497</v>
      </c>
      <c r="AH107" s="20"/>
      <c r="AI107" s="20"/>
      <c r="AJ107" s="20"/>
    </row>
    <row r="108" spans="1:36" s="6" customFormat="1" ht="15.6" customHeight="1">
      <c r="A108" s="19" t="s">
        <v>36</v>
      </c>
      <c r="B108" s="19" t="s">
        <v>1042</v>
      </c>
      <c r="C108" s="8" t="s">
        <v>37</v>
      </c>
      <c r="D108" s="24" t="s">
        <v>479</v>
      </c>
      <c r="E108" s="24" t="s">
        <v>480</v>
      </c>
      <c r="F108" s="7"/>
      <c r="G108" s="31" t="s">
        <v>928</v>
      </c>
      <c r="H108" s="19" t="s">
        <v>36</v>
      </c>
      <c r="I108" s="7"/>
      <c r="J108" s="13" t="str">
        <f t="shared" si="2"/>
        <v>愛知県稲沢市下津光明寺町39-1</v>
      </c>
      <c r="K108" s="7" t="s">
        <v>38</v>
      </c>
      <c r="L108" s="7" t="s">
        <v>39</v>
      </c>
      <c r="M108" s="13" t="s">
        <v>506</v>
      </c>
      <c r="N108" s="10" t="s">
        <v>507</v>
      </c>
      <c r="O108" s="7"/>
      <c r="P108" s="24">
        <v>35.264759099999999</v>
      </c>
      <c r="Q108" s="24">
        <v>136.8253187</v>
      </c>
      <c r="R108" s="7"/>
      <c r="S108" s="7"/>
      <c r="T108" s="31" t="s">
        <v>830</v>
      </c>
      <c r="U108" s="7"/>
      <c r="V108" s="7"/>
      <c r="W108" s="7"/>
      <c r="X108" s="9"/>
      <c r="Y108" s="9"/>
      <c r="Z108" s="9"/>
      <c r="AA108" s="9"/>
      <c r="AB108" s="7"/>
      <c r="AC108" s="25">
        <v>2373900519</v>
      </c>
      <c r="AD108" s="31"/>
      <c r="AE108" s="25"/>
      <c r="AF108" s="25"/>
      <c r="AG108" s="25"/>
      <c r="AH108" s="20"/>
      <c r="AI108" s="20"/>
      <c r="AJ108" s="20"/>
    </row>
    <row r="109" spans="1:36" s="6" customFormat="1" ht="15.6" customHeight="1">
      <c r="A109" s="19" t="s">
        <v>36</v>
      </c>
      <c r="B109" s="19" t="s">
        <v>1043</v>
      </c>
      <c r="C109" s="8" t="s">
        <v>37</v>
      </c>
      <c r="D109" s="24" t="s">
        <v>481</v>
      </c>
      <c r="E109" s="24" t="s">
        <v>482</v>
      </c>
      <c r="F109" s="7"/>
      <c r="G109" s="31" t="s">
        <v>928</v>
      </c>
      <c r="H109" s="19" t="s">
        <v>36</v>
      </c>
      <c r="I109" s="7"/>
      <c r="J109" s="13" t="str">
        <f t="shared" si="2"/>
        <v>愛知県稲沢市小池二丁目25-6</v>
      </c>
      <c r="K109" s="7" t="s">
        <v>38</v>
      </c>
      <c r="L109" s="7" t="s">
        <v>39</v>
      </c>
      <c r="M109" s="13" t="s">
        <v>509</v>
      </c>
      <c r="N109" s="10" t="s">
        <v>508</v>
      </c>
      <c r="O109" s="7"/>
      <c r="P109" s="24">
        <v>35.248049600000002</v>
      </c>
      <c r="Q109" s="24">
        <v>136.81177690000001</v>
      </c>
      <c r="R109" s="7"/>
      <c r="S109" s="7"/>
      <c r="T109" s="31" t="s">
        <v>831</v>
      </c>
      <c r="U109" s="7"/>
      <c r="V109" s="7"/>
      <c r="W109" s="7"/>
      <c r="X109" s="9"/>
      <c r="Y109" s="9"/>
      <c r="Z109" s="9"/>
      <c r="AA109" s="9"/>
      <c r="AB109" s="7"/>
      <c r="AC109" s="25">
        <v>2373900550</v>
      </c>
      <c r="AD109" s="31"/>
      <c r="AE109" s="25"/>
      <c r="AF109" s="25"/>
      <c r="AG109" s="25" t="s">
        <v>498</v>
      </c>
      <c r="AH109" s="20"/>
      <c r="AI109" s="20"/>
      <c r="AJ109" s="20"/>
    </row>
    <row r="110" spans="1:36" s="6" customFormat="1" ht="15.6" customHeight="1">
      <c r="A110" s="19" t="s">
        <v>36</v>
      </c>
      <c r="B110" s="19" t="s">
        <v>1044</v>
      </c>
      <c r="C110" s="8" t="s">
        <v>37</v>
      </c>
      <c r="D110" s="24" t="s">
        <v>483</v>
      </c>
      <c r="E110" s="24" t="s">
        <v>484</v>
      </c>
      <c r="F110" s="7"/>
      <c r="G110" s="31" t="s">
        <v>928</v>
      </c>
      <c r="H110" s="19" t="s">
        <v>36</v>
      </c>
      <c r="I110" s="7"/>
      <c r="J110" s="13" t="str">
        <f t="shared" si="2"/>
        <v>愛知県稲沢市北島5丁目55</v>
      </c>
      <c r="K110" s="7" t="s">
        <v>38</v>
      </c>
      <c r="L110" s="7" t="s">
        <v>39</v>
      </c>
      <c r="M110" s="13" t="s">
        <v>211</v>
      </c>
      <c r="N110" s="10" t="s">
        <v>252</v>
      </c>
      <c r="O110" s="7"/>
      <c r="P110" s="24">
        <v>35.228862599999999</v>
      </c>
      <c r="Q110" s="24">
        <v>136.7955379</v>
      </c>
      <c r="R110" s="7"/>
      <c r="S110" s="7"/>
      <c r="T110" s="31" t="s">
        <v>832</v>
      </c>
      <c r="U110" s="7"/>
      <c r="V110" s="7"/>
      <c r="W110" s="7"/>
      <c r="X110" s="9"/>
      <c r="Y110" s="9"/>
      <c r="Z110" s="9"/>
      <c r="AA110" s="9"/>
      <c r="AB110" s="7"/>
      <c r="AC110" s="25">
        <v>2373900469</v>
      </c>
      <c r="AD110" s="31"/>
      <c r="AE110" s="25"/>
      <c r="AF110" s="25"/>
      <c r="AG110" s="25" t="s">
        <v>499</v>
      </c>
      <c r="AH110" s="20"/>
      <c r="AI110" s="20"/>
      <c r="AJ110" s="20"/>
    </row>
    <row r="111" spans="1:36" s="6" customFormat="1" ht="15.6" customHeight="1">
      <c r="A111" s="19" t="s">
        <v>36</v>
      </c>
      <c r="B111" s="19" t="s">
        <v>1045</v>
      </c>
      <c r="C111" s="8" t="s">
        <v>37</v>
      </c>
      <c r="D111" s="24" t="s">
        <v>485</v>
      </c>
      <c r="E111" s="24" t="s">
        <v>486</v>
      </c>
      <c r="F111" s="7"/>
      <c r="G111" s="31" t="s">
        <v>928</v>
      </c>
      <c r="H111" s="19" t="s">
        <v>36</v>
      </c>
      <c r="I111" s="7"/>
      <c r="J111" s="13" t="str">
        <f t="shared" si="2"/>
        <v>愛知県稲沢市井堀野口町27</v>
      </c>
      <c r="K111" s="7" t="s">
        <v>38</v>
      </c>
      <c r="L111" s="7" t="s">
        <v>39</v>
      </c>
      <c r="M111" s="13" t="s">
        <v>116</v>
      </c>
      <c r="N111" s="10" t="s">
        <v>248</v>
      </c>
      <c r="O111" s="7"/>
      <c r="P111" s="24">
        <v>35.234366299999998</v>
      </c>
      <c r="Q111" s="24">
        <v>136.75762169999899</v>
      </c>
      <c r="R111" s="7"/>
      <c r="S111" s="7"/>
      <c r="T111" s="31" t="s">
        <v>762</v>
      </c>
      <c r="U111" s="7"/>
      <c r="V111" s="7"/>
      <c r="W111" s="7"/>
      <c r="X111" s="9"/>
      <c r="Y111" s="9"/>
      <c r="Z111" s="9"/>
      <c r="AA111" s="9"/>
      <c r="AB111" s="7"/>
      <c r="AC111" s="25">
        <v>2373900204</v>
      </c>
      <c r="AD111" s="31"/>
      <c r="AE111" s="25"/>
      <c r="AF111" s="25"/>
      <c r="AG111" s="25" t="s">
        <v>145</v>
      </c>
      <c r="AH111" s="20"/>
      <c r="AI111" s="20"/>
      <c r="AJ111" s="20"/>
    </row>
    <row r="112" spans="1:36" s="6" customFormat="1" ht="15.6" customHeight="1">
      <c r="A112" s="19" t="s">
        <v>36</v>
      </c>
      <c r="B112" s="19" t="s">
        <v>1046</v>
      </c>
      <c r="C112" s="8" t="s">
        <v>37</v>
      </c>
      <c r="D112" s="24" t="s">
        <v>487</v>
      </c>
      <c r="E112" s="24" t="s">
        <v>488</v>
      </c>
      <c r="F112" s="7"/>
      <c r="G112" s="31" t="s">
        <v>928</v>
      </c>
      <c r="H112" s="19" t="s">
        <v>36</v>
      </c>
      <c r="I112" s="7"/>
      <c r="J112" s="13" t="str">
        <f t="shared" si="2"/>
        <v>愛知県稲沢市重本２丁目84</v>
      </c>
      <c r="K112" s="7" t="s">
        <v>38</v>
      </c>
      <c r="L112" s="7" t="s">
        <v>39</v>
      </c>
      <c r="M112" s="13" t="s">
        <v>511</v>
      </c>
      <c r="N112" s="10" t="s">
        <v>512</v>
      </c>
      <c r="O112" s="7"/>
      <c r="P112" s="24">
        <v>35.248426600000002</v>
      </c>
      <c r="Q112" s="24">
        <v>136.78447929999899</v>
      </c>
      <c r="R112" s="7"/>
      <c r="S112" s="7"/>
      <c r="T112" s="31" t="s">
        <v>833</v>
      </c>
      <c r="U112" s="7"/>
      <c r="V112" s="7"/>
      <c r="W112" s="7"/>
      <c r="X112" s="9"/>
      <c r="Y112" s="9"/>
      <c r="Z112" s="9"/>
      <c r="AA112" s="9"/>
      <c r="AB112" s="7"/>
      <c r="AC112" s="25">
        <v>2373900493</v>
      </c>
      <c r="AD112" s="31"/>
      <c r="AE112" s="25"/>
      <c r="AF112" s="25"/>
      <c r="AG112" s="25"/>
      <c r="AH112" s="20"/>
      <c r="AI112" s="20"/>
      <c r="AJ112" s="20"/>
    </row>
    <row r="113" spans="1:36" s="6" customFormat="1" ht="15.6" customHeight="1">
      <c r="A113" s="19" t="s">
        <v>36</v>
      </c>
      <c r="B113" s="19" t="s">
        <v>1047</v>
      </c>
      <c r="C113" s="8" t="s">
        <v>37</v>
      </c>
      <c r="D113" s="24" t="s">
        <v>748</v>
      </c>
      <c r="E113" s="24" t="s">
        <v>749</v>
      </c>
      <c r="F113" s="7"/>
      <c r="G113" s="31" t="s">
        <v>928</v>
      </c>
      <c r="H113" s="19" t="s">
        <v>36</v>
      </c>
      <c r="I113" s="7"/>
      <c r="J113" s="13" t="str">
        <f t="shared" si="2"/>
        <v>愛知県稲沢市正明寺一丁目2-15</v>
      </c>
      <c r="K113" s="7" t="s">
        <v>38</v>
      </c>
      <c r="L113" s="7" t="s">
        <v>39</v>
      </c>
      <c r="M113" s="13" t="s">
        <v>513</v>
      </c>
      <c r="N113" s="10" t="s">
        <v>514</v>
      </c>
      <c r="O113" s="7"/>
      <c r="P113" s="24">
        <v>35.252854499999998</v>
      </c>
      <c r="Q113" s="24">
        <v>136.80732409999899</v>
      </c>
      <c r="R113" s="7"/>
      <c r="S113" s="7"/>
      <c r="T113" s="31" t="s">
        <v>834</v>
      </c>
      <c r="U113" s="7"/>
      <c r="V113" s="7"/>
      <c r="W113" s="7"/>
      <c r="X113" s="9"/>
      <c r="Y113" s="9"/>
      <c r="Z113" s="9"/>
      <c r="AA113" s="9"/>
      <c r="AB113" s="7"/>
      <c r="AC113" s="25">
        <v>2373900345</v>
      </c>
      <c r="AD113" s="31"/>
      <c r="AE113" s="25"/>
      <c r="AF113" s="25"/>
      <c r="AG113" s="25" t="s">
        <v>500</v>
      </c>
      <c r="AH113" s="20"/>
      <c r="AI113" s="20"/>
      <c r="AJ113" s="20"/>
    </row>
    <row r="114" spans="1:36" s="6" customFormat="1" ht="15.6" customHeight="1">
      <c r="A114" s="19" t="s">
        <v>36</v>
      </c>
      <c r="B114" s="19" t="s">
        <v>1048</v>
      </c>
      <c r="C114" s="8" t="s">
        <v>37</v>
      </c>
      <c r="D114" s="24" t="s">
        <v>489</v>
      </c>
      <c r="E114" s="24" t="s">
        <v>490</v>
      </c>
      <c r="F114" s="7"/>
      <c r="G114" s="31" t="s">
        <v>928</v>
      </c>
      <c r="H114" s="19" t="s">
        <v>36</v>
      </c>
      <c r="I114" s="7"/>
      <c r="J114" s="13" t="str">
        <f t="shared" si="2"/>
        <v>愛知県稲沢市平和町法立北瀬古176-6,177-1</v>
      </c>
      <c r="K114" s="7" t="s">
        <v>38</v>
      </c>
      <c r="L114" s="7" t="s">
        <v>39</v>
      </c>
      <c r="M114" s="13" t="s">
        <v>515</v>
      </c>
      <c r="N114" s="10" t="s">
        <v>516</v>
      </c>
      <c r="O114" s="7"/>
      <c r="P114" s="24">
        <v>35.223773399999999</v>
      </c>
      <c r="Q114" s="24">
        <v>136.7393793</v>
      </c>
      <c r="R114" s="7"/>
      <c r="S114" s="7"/>
      <c r="T114" s="31" t="s">
        <v>886</v>
      </c>
      <c r="U114" s="7"/>
      <c r="V114" s="7"/>
      <c r="W114" s="7"/>
      <c r="X114" s="9"/>
      <c r="Y114" s="9"/>
      <c r="Z114" s="9"/>
      <c r="AA114" s="9"/>
      <c r="AB114" s="7"/>
      <c r="AC114" s="25">
        <v>2393900036</v>
      </c>
      <c r="AD114" s="31"/>
      <c r="AE114" s="25"/>
      <c r="AF114" s="25"/>
      <c r="AG114" s="25" t="s">
        <v>501</v>
      </c>
      <c r="AH114" s="20"/>
      <c r="AI114" s="20"/>
      <c r="AJ114" s="20"/>
    </row>
    <row r="115" spans="1:36" s="6" customFormat="1" ht="15.6" customHeight="1">
      <c r="A115" s="19" t="s">
        <v>36</v>
      </c>
      <c r="B115" s="19" t="s">
        <v>1049</v>
      </c>
      <c r="C115" s="8" t="s">
        <v>37</v>
      </c>
      <c r="D115" s="24" t="s">
        <v>491</v>
      </c>
      <c r="E115" s="24" t="s">
        <v>492</v>
      </c>
      <c r="F115" s="7"/>
      <c r="G115" s="31" t="s">
        <v>928</v>
      </c>
      <c r="H115" s="19" t="s">
        <v>36</v>
      </c>
      <c r="I115" s="7"/>
      <c r="J115" s="13" t="str">
        <f t="shared" si="2"/>
        <v>愛知県稲沢市日下部中町6-49</v>
      </c>
      <c r="K115" s="7" t="s">
        <v>38</v>
      </c>
      <c r="L115" s="7" t="s">
        <v>39</v>
      </c>
      <c r="M115" s="13" t="s">
        <v>517</v>
      </c>
      <c r="N115" s="10" t="s">
        <v>518</v>
      </c>
      <c r="O115" s="7"/>
      <c r="P115" s="24">
        <v>35.227691399999998</v>
      </c>
      <c r="Q115" s="24">
        <v>136.82572970000001</v>
      </c>
      <c r="R115" s="7"/>
      <c r="S115" s="7"/>
      <c r="T115" s="31" t="s">
        <v>835</v>
      </c>
      <c r="U115" s="7"/>
      <c r="V115" s="7"/>
      <c r="W115" s="7"/>
      <c r="X115" s="9"/>
      <c r="Y115" s="9"/>
      <c r="Z115" s="9"/>
      <c r="AA115" s="9"/>
      <c r="AB115" s="7"/>
      <c r="AC115" s="25">
        <v>2393900085</v>
      </c>
      <c r="AD115" s="31"/>
      <c r="AE115" s="25"/>
      <c r="AF115" s="25"/>
      <c r="AG115" s="25" t="s">
        <v>502</v>
      </c>
      <c r="AH115" s="20"/>
      <c r="AI115" s="20"/>
      <c r="AJ115" s="20"/>
    </row>
    <row r="116" spans="1:36" s="6" customFormat="1" ht="15.6" customHeight="1">
      <c r="A116" s="19" t="s">
        <v>36</v>
      </c>
      <c r="B116" s="19" t="s">
        <v>1050</v>
      </c>
      <c r="C116" s="8" t="s">
        <v>37</v>
      </c>
      <c r="D116" s="24" t="s">
        <v>493</v>
      </c>
      <c r="E116" s="24" t="s">
        <v>494</v>
      </c>
      <c r="F116" s="7"/>
      <c r="G116" s="31" t="s">
        <v>928</v>
      </c>
      <c r="H116" s="19" t="s">
        <v>36</v>
      </c>
      <c r="I116" s="7"/>
      <c r="J116" s="13" t="str">
        <f t="shared" si="2"/>
        <v>愛知県稲沢市祖父江町本甲三ツ屋121</v>
      </c>
      <c r="K116" s="7" t="s">
        <v>38</v>
      </c>
      <c r="L116" s="7" t="s">
        <v>39</v>
      </c>
      <c r="M116" s="13" t="s">
        <v>519</v>
      </c>
      <c r="N116" s="10" t="s">
        <v>520</v>
      </c>
      <c r="O116" s="7"/>
      <c r="P116" s="24">
        <v>35.243727799999903</v>
      </c>
      <c r="Q116" s="24">
        <v>136.73636519999999</v>
      </c>
      <c r="R116" s="7"/>
      <c r="S116" s="7"/>
      <c r="T116" s="31" t="s">
        <v>836</v>
      </c>
      <c r="U116" s="7"/>
      <c r="V116" s="7"/>
      <c r="W116" s="7"/>
      <c r="X116" s="9"/>
      <c r="Y116" s="9"/>
      <c r="Z116" s="9"/>
      <c r="AA116" s="9"/>
      <c r="AB116" s="7"/>
      <c r="AC116" s="25">
        <v>2393900150</v>
      </c>
      <c r="AD116" s="31"/>
      <c r="AE116" s="25"/>
      <c r="AF116" s="25"/>
      <c r="AG116" s="25" t="s">
        <v>503</v>
      </c>
      <c r="AH116" s="20"/>
      <c r="AI116" s="20"/>
      <c r="AJ116" s="20"/>
    </row>
    <row r="117" spans="1:36" s="6" customFormat="1" ht="15.6" customHeight="1">
      <c r="A117" s="19" t="s">
        <v>36</v>
      </c>
      <c r="B117" s="19" t="s">
        <v>1051</v>
      </c>
      <c r="C117" s="8" t="s">
        <v>37</v>
      </c>
      <c r="D117" s="24" t="s">
        <v>495</v>
      </c>
      <c r="E117" s="24" t="s">
        <v>496</v>
      </c>
      <c r="F117" s="7"/>
      <c r="G117" s="31" t="s">
        <v>928</v>
      </c>
      <c r="H117" s="19" t="s">
        <v>36</v>
      </c>
      <c r="I117" s="7"/>
      <c r="J117" s="13" t="str">
        <f t="shared" si="2"/>
        <v>愛知県稲沢市下津下町西１丁目132-2</v>
      </c>
      <c r="K117" s="7" t="s">
        <v>38</v>
      </c>
      <c r="L117" s="7" t="s">
        <v>39</v>
      </c>
      <c r="M117" s="13" t="s">
        <v>521</v>
      </c>
      <c r="N117" s="10" t="s">
        <v>522</v>
      </c>
      <c r="O117" s="7"/>
      <c r="P117" s="24">
        <v>35.249680400000003</v>
      </c>
      <c r="Q117" s="24">
        <v>136.8259199</v>
      </c>
      <c r="R117" s="7"/>
      <c r="S117" s="7"/>
      <c r="T117" s="31" t="s">
        <v>837</v>
      </c>
      <c r="U117" s="7"/>
      <c r="V117" s="7"/>
      <c r="W117" s="7"/>
      <c r="X117" s="9"/>
      <c r="Y117" s="9"/>
      <c r="Z117" s="9"/>
      <c r="AA117" s="9"/>
      <c r="AB117" s="7"/>
      <c r="AC117" s="25">
        <v>2373900287</v>
      </c>
      <c r="AD117" s="31"/>
      <c r="AE117" s="25"/>
      <c r="AF117" s="25"/>
      <c r="AG117" s="25"/>
      <c r="AH117" s="20"/>
      <c r="AI117" s="20"/>
      <c r="AJ117" s="20"/>
    </row>
    <row r="118" spans="1:36" s="6" customFormat="1" ht="15.6" customHeight="1">
      <c r="A118" s="19" t="s">
        <v>36</v>
      </c>
      <c r="B118" s="19" t="s">
        <v>1052</v>
      </c>
      <c r="C118" s="8" t="s">
        <v>37</v>
      </c>
      <c r="D118" s="24" t="s">
        <v>523</v>
      </c>
      <c r="E118" s="24" t="s">
        <v>524</v>
      </c>
      <c r="F118" s="7"/>
      <c r="G118" s="31" t="s">
        <v>929</v>
      </c>
      <c r="H118" s="19" t="s">
        <v>36</v>
      </c>
      <c r="I118" s="7"/>
      <c r="J118" s="13" t="str">
        <f t="shared" si="2"/>
        <v>愛知県稲沢市一色川俣町149-1</v>
      </c>
      <c r="K118" s="7" t="s">
        <v>38</v>
      </c>
      <c r="L118" s="7" t="s">
        <v>39</v>
      </c>
      <c r="M118" s="13" t="s">
        <v>530</v>
      </c>
      <c r="N118" s="10" t="s">
        <v>531</v>
      </c>
      <c r="O118" s="7"/>
      <c r="P118" s="24">
        <v>35.238975400000001</v>
      </c>
      <c r="Q118" s="24">
        <v>136.74334429999999</v>
      </c>
      <c r="R118" s="7"/>
      <c r="S118" s="7"/>
      <c r="T118" s="31" t="s">
        <v>838</v>
      </c>
      <c r="U118" s="7"/>
      <c r="V118" s="7"/>
      <c r="W118" s="7"/>
      <c r="X118" s="9"/>
      <c r="Y118" s="9"/>
      <c r="Z118" s="9"/>
      <c r="AA118" s="9"/>
      <c r="AB118" s="7"/>
      <c r="AC118" s="25">
        <v>2373902051</v>
      </c>
      <c r="AD118" s="31"/>
      <c r="AE118" s="25"/>
      <c r="AF118" s="25"/>
      <c r="AG118" s="25" t="s">
        <v>527</v>
      </c>
      <c r="AH118" s="20"/>
      <c r="AI118" s="20"/>
      <c r="AJ118" s="20"/>
    </row>
    <row r="119" spans="1:36" s="6" customFormat="1" ht="15.6" customHeight="1">
      <c r="A119" s="19" t="s">
        <v>36</v>
      </c>
      <c r="B119" s="19" t="s">
        <v>1053</v>
      </c>
      <c r="C119" s="8" t="s">
        <v>37</v>
      </c>
      <c r="D119" s="24" t="s">
        <v>525</v>
      </c>
      <c r="E119" s="24" t="s">
        <v>526</v>
      </c>
      <c r="F119" s="7"/>
      <c r="G119" s="31" t="s">
        <v>929</v>
      </c>
      <c r="H119" s="19" t="s">
        <v>36</v>
      </c>
      <c r="I119" s="7"/>
      <c r="J119" s="13" t="str">
        <f t="shared" si="2"/>
        <v>愛知県稲沢市祖父江町山崎鶴塚3-58</v>
      </c>
      <c r="K119" s="7" t="s">
        <v>38</v>
      </c>
      <c r="L119" s="7" t="s">
        <v>39</v>
      </c>
      <c r="M119" s="13" t="s">
        <v>191</v>
      </c>
      <c r="N119" s="10" t="s">
        <v>532</v>
      </c>
      <c r="O119" s="7"/>
      <c r="P119" s="24">
        <v>35.253133875346002</v>
      </c>
      <c r="Q119" s="24">
        <v>136.73164574907301</v>
      </c>
      <c r="R119" s="7"/>
      <c r="S119" s="7"/>
      <c r="T119" s="31" t="s">
        <v>839</v>
      </c>
      <c r="U119" s="7"/>
      <c r="V119" s="7"/>
      <c r="W119" s="7"/>
      <c r="X119" s="9"/>
      <c r="Y119" s="9"/>
      <c r="Z119" s="9"/>
      <c r="AA119" s="9"/>
      <c r="AB119" s="7"/>
      <c r="AC119" s="25">
        <v>2373902226</v>
      </c>
      <c r="AD119" s="31"/>
      <c r="AE119" s="25"/>
      <c r="AF119" s="25"/>
      <c r="AG119" s="25" t="s">
        <v>528</v>
      </c>
      <c r="AH119" s="20"/>
      <c r="AI119" s="20"/>
      <c r="AJ119" s="20"/>
    </row>
    <row r="120" spans="1:36" s="6" customFormat="1" ht="15.6" customHeight="1">
      <c r="A120" s="19" t="s">
        <v>36</v>
      </c>
      <c r="B120" s="19" t="s">
        <v>1054</v>
      </c>
      <c r="C120" s="8" t="s">
        <v>37</v>
      </c>
      <c r="D120" s="24" t="s">
        <v>466</v>
      </c>
      <c r="E120" s="24" t="s">
        <v>467</v>
      </c>
      <c r="F120" s="7"/>
      <c r="G120" s="31" t="s">
        <v>929</v>
      </c>
      <c r="H120" s="19" t="s">
        <v>36</v>
      </c>
      <c r="I120" s="7"/>
      <c r="J120" s="13" t="str">
        <f t="shared" si="2"/>
        <v>愛知県稲沢市平和町前平53-1さわやかいなざわ館</v>
      </c>
      <c r="K120" s="7" t="s">
        <v>38</v>
      </c>
      <c r="L120" s="7" t="s">
        <v>39</v>
      </c>
      <c r="M120" s="13" t="s">
        <v>475</v>
      </c>
      <c r="N120" s="10" t="s">
        <v>474</v>
      </c>
      <c r="O120" s="7" t="s">
        <v>476</v>
      </c>
      <c r="P120" s="24">
        <v>35.203113366717901</v>
      </c>
      <c r="Q120" s="24">
        <v>136.73346991362999</v>
      </c>
      <c r="R120" s="7"/>
      <c r="S120" s="7"/>
      <c r="T120" s="31" t="s">
        <v>885</v>
      </c>
      <c r="U120" s="7"/>
      <c r="V120" s="7"/>
      <c r="W120" s="7"/>
      <c r="X120" s="9"/>
      <c r="Y120" s="9"/>
      <c r="Z120" s="9"/>
      <c r="AA120" s="9"/>
      <c r="AB120" s="7"/>
      <c r="AC120" s="25">
        <v>2373901822</v>
      </c>
      <c r="AD120" s="31"/>
      <c r="AE120" s="25"/>
      <c r="AF120" s="25"/>
      <c r="AG120" s="25" t="s">
        <v>529</v>
      </c>
      <c r="AH120" s="20"/>
      <c r="AI120" s="20"/>
      <c r="AJ120" s="20"/>
    </row>
    <row r="121" spans="1:36" s="6" customFormat="1" ht="15.6" customHeight="1">
      <c r="A121" s="19" t="s">
        <v>36</v>
      </c>
      <c r="B121" s="19" t="s">
        <v>1055</v>
      </c>
      <c r="C121" s="8" t="s">
        <v>37</v>
      </c>
      <c r="D121" s="24" t="s">
        <v>533</v>
      </c>
      <c r="E121" s="24" t="s">
        <v>534</v>
      </c>
      <c r="F121" s="7"/>
      <c r="G121" s="31" t="s">
        <v>929</v>
      </c>
      <c r="H121" s="19" t="s">
        <v>36</v>
      </c>
      <c r="I121" s="7"/>
      <c r="J121" s="13" t="str">
        <f t="shared" si="2"/>
        <v>愛知県稲沢市大塚北9丁目34-1</v>
      </c>
      <c r="K121" s="7" t="s">
        <v>38</v>
      </c>
      <c r="L121" s="7" t="s">
        <v>39</v>
      </c>
      <c r="M121" s="13" t="s">
        <v>330</v>
      </c>
      <c r="N121" s="10" t="s">
        <v>535</v>
      </c>
      <c r="O121" s="7"/>
      <c r="P121" s="24">
        <v>35.242419400000003</v>
      </c>
      <c r="Q121" s="24">
        <v>136.79925909999901</v>
      </c>
      <c r="R121" s="7"/>
      <c r="S121" s="7"/>
      <c r="T121" s="31" t="s">
        <v>840</v>
      </c>
      <c r="U121" s="7"/>
      <c r="V121" s="7"/>
      <c r="W121" s="7"/>
      <c r="X121" s="9"/>
      <c r="Y121" s="9"/>
      <c r="Z121" s="9"/>
      <c r="AA121" s="9"/>
      <c r="AB121" s="7"/>
      <c r="AC121" s="25">
        <v>2373900527</v>
      </c>
      <c r="AD121" s="31"/>
      <c r="AE121" s="25"/>
      <c r="AF121" s="25"/>
      <c r="AG121" s="25" t="s">
        <v>540</v>
      </c>
      <c r="AH121" s="20"/>
      <c r="AI121" s="20"/>
      <c r="AJ121" s="20"/>
    </row>
    <row r="122" spans="1:36" s="6" customFormat="1" ht="15.6" customHeight="1">
      <c r="A122" s="19" t="s">
        <v>36</v>
      </c>
      <c r="B122" s="19" t="s">
        <v>1056</v>
      </c>
      <c r="C122" s="8" t="s">
        <v>37</v>
      </c>
      <c r="D122" s="24" t="s">
        <v>536</v>
      </c>
      <c r="E122" s="24" t="s">
        <v>537</v>
      </c>
      <c r="F122" s="7"/>
      <c r="G122" s="31" t="s">
        <v>930</v>
      </c>
      <c r="H122" s="19" t="s">
        <v>36</v>
      </c>
      <c r="I122" s="7"/>
      <c r="J122" s="24" t="s">
        <v>538</v>
      </c>
      <c r="K122" s="7" t="s">
        <v>38</v>
      </c>
      <c r="L122" s="7" t="s">
        <v>39</v>
      </c>
      <c r="M122" s="13" t="s">
        <v>328</v>
      </c>
      <c r="N122" s="10" t="s">
        <v>539</v>
      </c>
      <c r="O122" s="7"/>
      <c r="P122" s="24">
        <v>35.2427888</v>
      </c>
      <c r="Q122" s="24">
        <v>136.79928960000001</v>
      </c>
      <c r="R122" s="7"/>
      <c r="S122" s="7"/>
      <c r="T122" s="31" t="s">
        <v>841</v>
      </c>
      <c r="U122" s="7"/>
      <c r="V122" s="7"/>
      <c r="W122" s="7"/>
      <c r="X122" s="9"/>
      <c r="Y122" s="9"/>
      <c r="Z122" s="9"/>
      <c r="AA122" s="9"/>
      <c r="AB122" s="7"/>
      <c r="AC122" s="25">
        <v>2393900028</v>
      </c>
      <c r="AD122" s="31"/>
      <c r="AE122" s="25"/>
      <c r="AF122" s="25"/>
      <c r="AG122" s="25" t="s">
        <v>541</v>
      </c>
      <c r="AH122" s="20"/>
      <c r="AI122" s="20"/>
      <c r="AJ122" s="20"/>
    </row>
    <row r="123" spans="1:36" s="6" customFormat="1" ht="15.6" customHeight="1">
      <c r="A123" s="19" t="s">
        <v>36</v>
      </c>
      <c r="B123" s="19" t="s">
        <v>1057</v>
      </c>
      <c r="C123" s="8" t="s">
        <v>37</v>
      </c>
      <c r="D123" s="24" t="s">
        <v>422</v>
      </c>
      <c r="E123" s="24" t="s">
        <v>423</v>
      </c>
      <c r="F123" s="7"/>
      <c r="G123" s="31" t="s">
        <v>542</v>
      </c>
      <c r="H123" s="19" t="s">
        <v>36</v>
      </c>
      <c r="I123" s="7"/>
      <c r="J123" s="13" t="str">
        <f t="shared" ref="J123:J160" si="3">CONCATENATE(K123,L123,M123,N123,O123)</f>
        <v>愛知県稲沢市下津町西下町18</v>
      </c>
      <c r="K123" s="7" t="s">
        <v>38</v>
      </c>
      <c r="L123" s="7" t="s">
        <v>39</v>
      </c>
      <c r="M123" s="13" t="s">
        <v>442</v>
      </c>
      <c r="N123" s="10" t="s">
        <v>243</v>
      </c>
      <c r="O123" s="7"/>
      <c r="P123" s="24">
        <v>35.251171999999997</v>
      </c>
      <c r="Q123" s="24">
        <v>136.83026389999901</v>
      </c>
      <c r="R123" s="7"/>
      <c r="S123" s="7"/>
      <c r="T123" s="7" t="s">
        <v>820</v>
      </c>
      <c r="U123" s="7"/>
      <c r="V123" s="7"/>
      <c r="W123" s="7"/>
      <c r="X123" s="9"/>
      <c r="Y123" s="9"/>
      <c r="Z123" s="9"/>
      <c r="AA123" s="9"/>
      <c r="AB123" s="7"/>
      <c r="AC123" s="25">
        <v>2373901830</v>
      </c>
      <c r="AD123" s="34" t="s">
        <v>919</v>
      </c>
      <c r="AE123" s="25"/>
      <c r="AF123" s="25"/>
      <c r="AG123" s="25" t="s">
        <v>437</v>
      </c>
      <c r="AH123" s="20"/>
      <c r="AI123" s="20"/>
      <c r="AJ123" s="20"/>
    </row>
    <row r="124" spans="1:36" s="6" customFormat="1" ht="15.6" customHeight="1">
      <c r="A124" s="19" t="s">
        <v>36</v>
      </c>
      <c r="B124" s="19" t="s">
        <v>1058</v>
      </c>
      <c r="C124" s="8" t="s">
        <v>37</v>
      </c>
      <c r="D124" s="24" t="s">
        <v>424</v>
      </c>
      <c r="E124" s="24" t="s">
        <v>425</v>
      </c>
      <c r="F124" s="7"/>
      <c r="G124" s="31" t="s">
        <v>543</v>
      </c>
      <c r="H124" s="19" t="s">
        <v>36</v>
      </c>
      <c r="I124" s="7"/>
      <c r="J124" s="13" t="str">
        <f t="shared" si="3"/>
        <v>愛知県稲沢市下津下町西3-7</v>
      </c>
      <c r="K124" s="7" t="s">
        <v>38</v>
      </c>
      <c r="L124" s="7" t="s">
        <v>39</v>
      </c>
      <c r="M124" s="13" t="s">
        <v>443</v>
      </c>
      <c r="N124" s="10" t="s">
        <v>444</v>
      </c>
      <c r="O124" s="7"/>
      <c r="P124" s="24">
        <v>35.248722200000003</v>
      </c>
      <c r="Q124" s="24">
        <v>136.82656999999901</v>
      </c>
      <c r="R124" s="7"/>
      <c r="S124" s="7"/>
      <c r="T124" s="31" t="s">
        <v>821</v>
      </c>
      <c r="U124" s="7"/>
      <c r="V124" s="7"/>
      <c r="W124" s="7"/>
      <c r="X124" s="9"/>
      <c r="Y124" s="9"/>
      <c r="Z124" s="9"/>
      <c r="AA124" s="9"/>
      <c r="AB124" s="7"/>
      <c r="AC124" s="25">
        <v>2373900949</v>
      </c>
      <c r="AD124" s="34" t="s">
        <v>918</v>
      </c>
      <c r="AE124" s="25"/>
      <c r="AF124" s="25"/>
      <c r="AG124" s="25" t="s">
        <v>438</v>
      </c>
      <c r="AH124" s="20"/>
      <c r="AI124" s="20"/>
      <c r="AJ124" s="20"/>
    </row>
    <row r="125" spans="1:36" s="6" customFormat="1" ht="15.6" customHeight="1">
      <c r="A125" s="19" t="s">
        <v>36</v>
      </c>
      <c r="B125" s="19" t="s">
        <v>1059</v>
      </c>
      <c r="C125" s="8" t="s">
        <v>37</v>
      </c>
      <c r="D125" s="24" t="s">
        <v>426</v>
      </c>
      <c r="E125" s="24" t="s">
        <v>426</v>
      </c>
      <c r="F125" s="7"/>
      <c r="G125" s="31" t="s">
        <v>543</v>
      </c>
      <c r="H125" s="19" t="s">
        <v>36</v>
      </c>
      <c r="I125" s="7"/>
      <c r="J125" s="13" t="str">
        <f t="shared" si="3"/>
        <v>愛知県稲沢市奥田堀畑町143</v>
      </c>
      <c r="K125" s="7" t="s">
        <v>38</v>
      </c>
      <c r="L125" s="7" t="s">
        <v>39</v>
      </c>
      <c r="M125" s="13" t="s">
        <v>446</v>
      </c>
      <c r="N125" s="10" t="s">
        <v>445</v>
      </c>
      <c r="O125" s="7"/>
      <c r="P125" s="24">
        <v>35.233326400000003</v>
      </c>
      <c r="Q125" s="24">
        <v>136.81080859999901</v>
      </c>
      <c r="R125" s="7"/>
      <c r="S125" s="7"/>
      <c r="T125" s="31" t="s">
        <v>822</v>
      </c>
      <c r="U125" s="7"/>
      <c r="V125" s="7"/>
      <c r="W125" s="7"/>
      <c r="X125" s="9"/>
      <c r="Y125" s="9"/>
      <c r="Z125" s="9"/>
      <c r="AA125" s="9"/>
      <c r="AB125" s="7"/>
      <c r="AC125" s="25">
        <v>2373901723</v>
      </c>
      <c r="AD125" s="34" t="s">
        <v>919</v>
      </c>
      <c r="AE125" s="25" t="s">
        <v>439</v>
      </c>
      <c r="AF125" s="25"/>
      <c r="AG125" s="25" t="s">
        <v>440</v>
      </c>
      <c r="AH125" s="20"/>
      <c r="AI125" s="20"/>
      <c r="AJ125" s="20"/>
    </row>
    <row r="126" spans="1:36" s="6" customFormat="1" ht="15.6" customHeight="1">
      <c r="A126" s="19" t="s">
        <v>36</v>
      </c>
      <c r="B126" s="19" t="s">
        <v>1060</v>
      </c>
      <c r="C126" s="8" t="s">
        <v>37</v>
      </c>
      <c r="D126" s="24" t="s">
        <v>427</v>
      </c>
      <c r="E126" s="24" t="s">
        <v>428</v>
      </c>
      <c r="F126" s="7"/>
      <c r="G126" s="31" t="s">
        <v>543</v>
      </c>
      <c r="H126" s="19" t="s">
        <v>36</v>
      </c>
      <c r="I126" s="7"/>
      <c r="J126" s="13" t="str">
        <f t="shared" si="3"/>
        <v>愛知県稲沢市平和町西光坊新町73</v>
      </c>
      <c r="K126" s="7" t="s">
        <v>38</v>
      </c>
      <c r="L126" s="7" t="s">
        <v>39</v>
      </c>
      <c r="M126" s="13" t="s">
        <v>197</v>
      </c>
      <c r="N126" s="10" t="s">
        <v>337</v>
      </c>
      <c r="O126" s="7"/>
      <c r="P126" s="24">
        <v>35.213994832157397</v>
      </c>
      <c r="Q126" s="24">
        <v>136.73112581597701</v>
      </c>
      <c r="R126" s="7"/>
      <c r="S126" s="7"/>
      <c r="T126" s="31" t="s">
        <v>883</v>
      </c>
      <c r="U126" s="7"/>
      <c r="V126" s="7"/>
      <c r="W126" s="7"/>
      <c r="X126" s="9"/>
      <c r="Y126" s="9"/>
      <c r="Z126" s="9"/>
      <c r="AA126" s="9"/>
      <c r="AB126" s="7"/>
      <c r="AC126" s="25">
        <v>2375500234</v>
      </c>
      <c r="AD126" s="34" t="s">
        <v>919</v>
      </c>
      <c r="AE126" s="25"/>
      <c r="AF126" s="25"/>
      <c r="AG126" s="25" t="s">
        <v>405</v>
      </c>
      <c r="AH126" s="20"/>
      <c r="AI126" s="20"/>
      <c r="AJ126" s="20"/>
    </row>
    <row r="127" spans="1:36" s="6" customFormat="1" ht="15.6" customHeight="1">
      <c r="A127" s="19" t="s">
        <v>36</v>
      </c>
      <c r="B127" s="19" t="s">
        <v>1061</v>
      </c>
      <c r="C127" s="8" t="s">
        <v>37</v>
      </c>
      <c r="D127" s="24" t="s">
        <v>66</v>
      </c>
      <c r="E127" s="24" t="s">
        <v>67</v>
      </c>
      <c r="F127" s="7"/>
      <c r="G127" s="31" t="s">
        <v>543</v>
      </c>
      <c r="H127" s="19" t="s">
        <v>36</v>
      </c>
      <c r="I127" s="7"/>
      <c r="J127" s="13" t="str">
        <f t="shared" si="3"/>
        <v>愛知県稲沢市稲沢町前田294-1</v>
      </c>
      <c r="K127" s="7" t="s">
        <v>38</v>
      </c>
      <c r="L127" s="7" t="s">
        <v>39</v>
      </c>
      <c r="M127" s="13" t="s">
        <v>114</v>
      </c>
      <c r="N127" s="10" t="s">
        <v>245</v>
      </c>
      <c r="O127" s="7"/>
      <c r="P127" s="24">
        <v>35.249179400000003</v>
      </c>
      <c r="Q127" s="24">
        <v>136.789762099999</v>
      </c>
      <c r="R127" s="7"/>
      <c r="S127" s="7"/>
      <c r="T127" s="31" t="s">
        <v>823</v>
      </c>
      <c r="U127" s="7"/>
      <c r="V127" s="7"/>
      <c r="W127" s="7"/>
      <c r="X127" s="9"/>
      <c r="Y127" s="9"/>
      <c r="Z127" s="9"/>
      <c r="AA127" s="9"/>
      <c r="AB127" s="7"/>
      <c r="AC127" s="25">
        <v>2373900279</v>
      </c>
      <c r="AD127" s="34" t="s">
        <v>919</v>
      </c>
      <c r="AE127" s="25"/>
      <c r="AF127" s="25"/>
      <c r="AG127" s="25" t="s">
        <v>144</v>
      </c>
      <c r="AH127" s="20"/>
      <c r="AI127" s="20"/>
      <c r="AJ127" s="20"/>
    </row>
    <row r="128" spans="1:36" s="6" customFormat="1" ht="15.6" customHeight="1">
      <c r="A128" s="19" t="s">
        <v>36</v>
      </c>
      <c r="B128" s="19" t="s">
        <v>1062</v>
      </c>
      <c r="C128" s="8" t="s">
        <v>37</v>
      </c>
      <c r="D128" s="24" t="s">
        <v>430</v>
      </c>
      <c r="E128" s="24" t="s">
        <v>431</v>
      </c>
      <c r="F128" s="7"/>
      <c r="G128" s="31" t="s">
        <v>543</v>
      </c>
      <c r="H128" s="19" t="s">
        <v>36</v>
      </c>
      <c r="I128" s="7"/>
      <c r="J128" s="13" t="str">
        <f t="shared" si="3"/>
        <v>愛知県稲沢市天池五反田町1DCM稲沢西店1階</v>
      </c>
      <c r="K128" s="7" t="s">
        <v>38</v>
      </c>
      <c r="L128" s="7" t="s">
        <v>39</v>
      </c>
      <c r="M128" s="13" t="s">
        <v>447</v>
      </c>
      <c r="N128" s="10" t="s">
        <v>362</v>
      </c>
      <c r="O128" s="7" t="s">
        <v>448</v>
      </c>
      <c r="P128" s="24">
        <v>35.253065399999997</v>
      </c>
      <c r="Q128" s="24">
        <v>136.7727246</v>
      </c>
      <c r="R128" s="7"/>
      <c r="S128" s="7"/>
      <c r="T128" s="31" t="s">
        <v>824</v>
      </c>
      <c r="U128" s="7"/>
      <c r="V128" s="7"/>
      <c r="W128" s="7"/>
      <c r="X128" s="9"/>
      <c r="Y128" s="9"/>
      <c r="Z128" s="9"/>
      <c r="AA128" s="9"/>
      <c r="AB128" s="7"/>
      <c r="AC128" s="25">
        <v>2373902259</v>
      </c>
      <c r="AD128" s="34" t="s">
        <v>917</v>
      </c>
      <c r="AE128" s="25"/>
      <c r="AF128" s="25"/>
      <c r="AG128" s="25"/>
      <c r="AH128" s="20"/>
      <c r="AI128" s="20"/>
      <c r="AJ128" s="20"/>
    </row>
    <row r="129" spans="1:36" s="6" customFormat="1" ht="15.6" customHeight="1">
      <c r="A129" s="19" t="s">
        <v>36</v>
      </c>
      <c r="B129" s="19" t="s">
        <v>1063</v>
      </c>
      <c r="C129" s="8" t="s">
        <v>37</v>
      </c>
      <c r="D129" s="24" t="s">
        <v>432</v>
      </c>
      <c r="E129" s="24" t="s">
        <v>433</v>
      </c>
      <c r="F129" s="7"/>
      <c r="G129" s="31" t="s">
        <v>543</v>
      </c>
      <c r="H129" s="19" t="s">
        <v>36</v>
      </c>
      <c r="I129" s="7"/>
      <c r="J129" s="13" t="str">
        <f t="shared" si="3"/>
        <v>愛知県稲沢市奥田下河町75-1</v>
      </c>
      <c r="K129" s="7" t="s">
        <v>38</v>
      </c>
      <c r="L129" s="7" t="s">
        <v>39</v>
      </c>
      <c r="M129" s="13" t="s">
        <v>449</v>
      </c>
      <c r="N129" s="10" t="s">
        <v>239</v>
      </c>
      <c r="O129" s="7"/>
      <c r="P129" s="24">
        <v>35.223891600000002</v>
      </c>
      <c r="Q129" s="24">
        <v>136.81714450000001</v>
      </c>
      <c r="R129" s="7"/>
      <c r="S129" s="7"/>
      <c r="T129" s="31" t="s">
        <v>825</v>
      </c>
      <c r="U129" s="7"/>
      <c r="V129" s="7"/>
      <c r="W129" s="7"/>
      <c r="X129" s="9"/>
      <c r="Y129" s="9"/>
      <c r="Z129" s="9"/>
      <c r="AA129" s="9"/>
      <c r="AB129" s="7"/>
      <c r="AC129" s="25">
        <v>2373900220</v>
      </c>
      <c r="AD129" s="34" t="s">
        <v>919</v>
      </c>
      <c r="AE129" s="25"/>
      <c r="AF129" s="25"/>
      <c r="AG129" s="25"/>
      <c r="AH129" s="20"/>
      <c r="AI129" s="20"/>
      <c r="AJ129" s="20"/>
    </row>
    <row r="130" spans="1:36" s="6" customFormat="1" ht="15.6" customHeight="1">
      <c r="A130" s="19" t="s">
        <v>36</v>
      </c>
      <c r="B130" s="19" t="s">
        <v>1064</v>
      </c>
      <c r="C130" s="8" t="s">
        <v>37</v>
      </c>
      <c r="D130" s="24" t="s">
        <v>544</v>
      </c>
      <c r="E130" s="24" t="s">
        <v>545</v>
      </c>
      <c r="F130" s="7"/>
      <c r="G130" s="31" t="s">
        <v>543</v>
      </c>
      <c r="H130" s="19" t="s">
        <v>36</v>
      </c>
      <c r="I130" s="7"/>
      <c r="J130" s="13" t="str">
        <f t="shared" si="3"/>
        <v>愛知県稲沢市正明寺3-204</v>
      </c>
      <c r="K130" s="7" t="s">
        <v>38</v>
      </c>
      <c r="L130" s="7" t="s">
        <v>39</v>
      </c>
      <c r="M130" s="13" t="s">
        <v>95</v>
      </c>
      <c r="N130" s="10" t="s">
        <v>450</v>
      </c>
      <c r="O130" s="7"/>
      <c r="P130" s="24">
        <v>35.244825800000001</v>
      </c>
      <c r="Q130" s="24">
        <v>136.80934669999999</v>
      </c>
      <c r="R130" s="7"/>
      <c r="S130" s="7"/>
      <c r="T130" s="31" t="s">
        <v>826</v>
      </c>
      <c r="U130" s="7"/>
      <c r="V130" s="7"/>
      <c r="W130" s="7"/>
      <c r="X130" s="9"/>
      <c r="Y130" s="9"/>
      <c r="Z130" s="9"/>
      <c r="AA130" s="9"/>
      <c r="AB130" s="7"/>
      <c r="AC130" s="25">
        <v>2373902200</v>
      </c>
      <c r="AD130" s="34" t="s">
        <v>919</v>
      </c>
      <c r="AE130" s="25"/>
      <c r="AF130" s="25"/>
      <c r="AG130" s="25" t="s">
        <v>441</v>
      </c>
      <c r="AH130" s="20"/>
      <c r="AI130" s="20"/>
      <c r="AJ130" s="20"/>
    </row>
    <row r="131" spans="1:36" s="6" customFormat="1" ht="15.6" customHeight="1">
      <c r="A131" s="19" t="s">
        <v>36</v>
      </c>
      <c r="B131" s="19" t="s">
        <v>1065</v>
      </c>
      <c r="C131" s="8" t="s">
        <v>37</v>
      </c>
      <c r="D131" s="24" t="s">
        <v>546</v>
      </c>
      <c r="E131" s="24" t="s">
        <v>547</v>
      </c>
      <c r="F131" s="7"/>
      <c r="G131" s="31" t="s">
        <v>604</v>
      </c>
      <c r="H131" s="19" t="s">
        <v>36</v>
      </c>
      <c r="I131" s="7"/>
      <c r="J131" s="13" t="str">
        <f t="shared" si="3"/>
        <v>愛知県稲沢市東緑町一丁目2-9</v>
      </c>
      <c r="K131" s="7" t="s">
        <v>38</v>
      </c>
      <c r="L131" s="7" t="s">
        <v>39</v>
      </c>
      <c r="M131" s="13" t="s">
        <v>624</v>
      </c>
      <c r="N131" s="10" t="s">
        <v>625</v>
      </c>
      <c r="O131" s="7"/>
      <c r="P131" s="24">
        <v>35.238669899999998</v>
      </c>
      <c r="Q131" s="24">
        <v>136.80218139999999</v>
      </c>
      <c r="R131" s="7"/>
      <c r="S131" s="7"/>
      <c r="T131" s="31" t="s">
        <v>842</v>
      </c>
      <c r="U131" s="7"/>
      <c r="V131" s="7"/>
      <c r="W131" s="7"/>
      <c r="X131" s="9"/>
      <c r="Y131" s="9"/>
      <c r="Z131" s="9"/>
      <c r="AA131" s="9"/>
      <c r="AB131" s="7"/>
      <c r="AC131" s="25">
        <v>2373901251</v>
      </c>
      <c r="AD131" s="34" t="s">
        <v>917</v>
      </c>
      <c r="AE131" s="25"/>
      <c r="AF131" s="25"/>
      <c r="AG131" s="25"/>
      <c r="AH131" s="20"/>
      <c r="AI131" s="20"/>
      <c r="AJ131" s="20"/>
    </row>
    <row r="132" spans="1:36" s="6" customFormat="1" ht="15.6" customHeight="1">
      <c r="A132" s="19" t="s">
        <v>36</v>
      </c>
      <c r="B132" s="19" t="s">
        <v>1066</v>
      </c>
      <c r="C132" s="8" t="s">
        <v>37</v>
      </c>
      <c r="D132" s="24" t="s">
        <v>548</v>
      </c>
      <c r="E132" s="24" t="s">
        <v>549</v>
      </c>
      <c r="F132" s="7"/>
      <c r="G132" s="31" t="s">
        <v>604</v>
      </c>
      <c r="H132" s="19" t="s">
        <v>36</v>
      </c>
      <c r="I132" s="7"/>
      <c r="J132" s="13" t="str">
        <f t="shared" si="3"/>
        <v>愛知県稲沢市下津町東国府50</v>
      </c>
      <c r="K132" s="7" t="s">
        <v>38</v>
      </c>
      <c r="L132" s="7" t="s">
        <v>39</v>
      </c>
      <c r="M132" s="13" t="s">
        <v>626</v>
      </c>
      <c r="N132" s="10" t="s">
        <v>254</v>
      </c>
      <c r="O132" s="7"/>
      <c r="P132" s="24">
        <v>35.253130200000001</v>
      </c>
      <c r="Q132" s="24">
        <v>136.83079979999999</v>
      </c>
      <c r="R132" s="7"/>
      <c r="S132" s="7"/>
      <c r="T132" s="31" t="s">
        <v>843</v>
      </c>
      <c r="U132" s="7"/>
      <c r="V132" s="7"/>
      <c r="W132" s="7"/>
      <c r="X132" s="9"/>
      <c r="Y132" s="9"/>
      <c r="Z132" s="9"/>
      <c r="AA132" s="9"/>
      <c r="AB132" s="7"/>
      <c r="AC132" s="25">
        <v>2373901871</v>
      </c>
      <c r="AD132" s="34" t="s">
        <v>919</v>
      </c>
      <c r="AE132" s="25"/>
      <c r="AF132" s="25"/>
      <c r="AG132" s="25" t="s">
        <v>153</v>
      </c>
      <c r="AH132" s="20"/>
      <c r="AI132" s="20"/>
      <c r="AJ132" s="20"/>
    </row>
    <row r="133" spans="1:36" s="6" customFormat="1" ht="15.6" customHeight="1">
      <c r="A133" s="19" t="s">
        <v>36</v>
      </c>
      <c r="B133" s="19" t="s">
        <v>1067</v>
      </c>
      <c r="C133" s="8" t="s">
        <v>37</v>
      </c>
      <c r="D133" s="24" t="s">
        <v>550</v>
      </c>
      <c r="E133" s="24" t="s">
        <v>551</v>
      </c>
      <c r="F133" s="7"/>
      <c r="G133" s="31" t="s">
        <v>604</v>
      </c>
      <c r="H133" s="19" t="s">
        <v>36</v>
      </c>
      <c r="I133" s="7"/>
      <c r="J133" s="13" t="str">
        <f t="shared" si="3"/>
        <v>愛知県稲沢市祖父江町西鵜之本249</v>
      </c>
      <c r="K133" s="7" t="s">
        <v>38</v>
      </c>
      <c r="L133" s="7" t="s">
        <v>39</v>
      </c>
      <c r="M133" s="13" t="s">
        <v>627</v>
      </c>
      <c r="N133" s="10" t="s">
        <v>628</v>
      </c>
      <c r="O133" s="7"/>
      <c r="P133" s="24">
        <v>35.239586099999997</v>
      </c>
      <c r="Q133" s="24">
        <v>136.6987748</v>
      </c>
      <c r="R133" s="7"/>
      <c r="S133" s="7"/>
      <c r="T133" s="31" t="s">
        <v>844</v>
      </c>
      <c r="U133" s="7"/>
      <c r="V133" s="7"/>
      <c r="W133" s="7"/>
      <c r="X133" s="9"/>
      <c r="Y133" s="9"/>
      <c r="Z133" s="9"/>
      <c r="AA133" s="9"/>
      <c r="AB133" s="7"/>
      <c r="AC133" s="25">
        <v>2373900931</v>
      </c>
      <c r="AD133" s="34" t="s">
        <v>919</v>
      </c>
      <c r="AE133" s="25" t="s">
        <v>605</v>
      </c>
      <c r="AF133" s="25"/>
      <c r="AG133" s="25"/>
      <c r="AH133" s="20"/>
      <c r="AI133" s="20"/>
      <c r="AJ133" s="20"/>
    </row>
    <row r="134" spans="1:36" s="6" customFormat="1" ht="15.6" customHeight="1">
      <c r="A134" s="19" t="s">
        <v>36</v>
      </c>
      <c r="B134" s="19" t="s">
        <v>1068</v>
      </c>
      <c r="C134" s="8" t="s">
        <v>37</v>
      </c>
      <c r="D134" s="24" t="s">
        <v>552</v>
      </c>
      <c r="E134" s="24" t="s">
        <v>553</v>
      </c>
      <c r="F134" s="7"/>
      <c r="G134" s="31" t="s">
        <v>604</v>
      </c>
      <c r="H134" s="19" t="s">
        <v>36</v>
      </c>
      <c r="I134" s="7"/>
      <c r="J134" s="13" t="str">
        <f t="shared" si="3"/>
        <v>愛知県稲沢市北麻績町沼25</v>
      </c>
      <c r="K134" s="7" t="s">
        <v>38</v>
      </c>
      <c r="L134" s="7" t="s">
        <v>39</v>
      </c>
      <c r="M134" s="13" t="s">
        <v>325</v>
      </c>
      <c r="N134" s="10" t="s">
        <v>326</v>
      </c>
      <c r="O134" s="7"/>
      <c r="P134" s="24">
        <v>35.213905400000002</v>
      </c>
      <c r="Q134" s="24">
        <v>136.77548189999899</v>
      </c>
      <c r="R134" s="7"/>
      <c r="S134" s="7"/>
      <c r="T134" s="31" t="s">
        <v>794</v>
      </c>
      <c r="U134" s="7"/>
      <c r="V134" s="7"/>
      <c r="W134" s="7"/>
      <c r="X134" s="9"/>
      <c r="Y134" s="9"/>
      <c r="Z134" s="9"/>
      <c r="AA134" s="9"/>
      <c r="AB134" s="7"/>
      <c r="AC134" s="25">
        <v>2373901905</v>
      </c>
      <c r="AD134" s="34" t="s">
        <v>918</v>
      </c>
      <c r="AE134" s="25"/>
      <c r="AF134" s="25"/>
      <c r="AG134" s="25" t="s">
        <v>623</v>
      </c>
      <c r="AH134" s="20"/>
      <c r="AI134" s="20"/>
      <c r="AJ134" s="20"/>
    </row>
    <row r="135" spans="1:36" s="6" customFormat="1" ht="15.6" customHeight="1">
      <c r="A135" s="19" t="s">
        <v>36</v>
      </c>
      <c r="B135" s="19" t="s">
        <v>1069</v>
      </c>
      <c r="C135" s="8" t="s">
        <v>37</v>
      </c>
      <c r="D135" s="24" t="s">
        <v>554</v>
      </c>
      <c r="E135" s="24" t="s">
        <v>555</v>
      </c>
      <c r="F135" s="7"/>
      <c r="G135" s="31" t="s">
        <v>604</v>
      </c>
      <c r="H135" s="19" t="s">
        <v>36</v>
      </c>
      <c r="I135" s="7"/>
      <c r="J135" s="13" t="str">
        <f t="shared" si="3"/>
        <v>愛知県稲沢市祖父江町本甲拾町野7</v>
      </c>
      <c r="K135" s="7" t="s">
        <v>38</v>
      </c>
      <c r="L135" s="7" t="s">
        <v>39</v>
      </c>
      <c r="M135" s="13" t="s">
        <v>201</v>
      </c>
      <c r="N135" s="10" t="s">
        <v>260</v>
      </c>
      <c r="O135" s="7"/>
      <c r="P135" s="24">
        <v>35.252331599999998</v>
      </c>
      <c r="Q135" s="24">
        <v>136.73218999999901</v>
      </c>
      <c r="R135" s="7"/>
      <c r="S135" s="7"/>
      <c r="T135" s="31" t="s">
        <v>845</v>
      </c>
      <c r="U135" s="7"/>
      <c r="V135" s="7"/>
      <c r="W135" s="7"/>
      <c r="X135" s="9"/>
      <c r="Y135" s="9"/>
      <c r="Z135" s="9"/>
      <c r="AA135" s="9"/>
      <c r="AB135" s="7"/>
      <c r="AC135" s="25">
        <v>2375500028</v>
      </c>
      <c r="AD135" s="34" t="s">
        <v>919</v>
      </c>
      <c r="AE135" s="25"/>
      <c r="AF135" s="25"/>
      <c r="AG135" s="25" t="s">
        <v>606</v>
      </c>
      <c r="AH135" s="20"/>
      <c r="AI135" s="20"/>
      <c r="AJ135" s="20"/>
    </row>
    <row r="136" spans="1:36" s="6" customFormat="1" ht="15.6" customHeight="1">
      <c r="A136" s="19" t="s">
        <v>36</v>
      </c>
      <c r="B136" s="19" t="s">
        <v>1070</v>
      </c>
      <c r="C136" s="8" t="s">
        <v>37</v>
      </c>
      <c r="D136" s="24" t="s">
        <v>556</v>
      </c>
      <c r="E136" s="24" t="s">
        <v>557</v>
      </c>
      <c r="F136" s="7"/>
      <c r="G136" s="31" t="s">
        <v>604</v>
      </c>
      <c r="H136" s="19" t="s">
        <v>36</v>
      </c>
      <c r="I136" s="7"/>
      <c r="J136" s="13" t="str">
        <f t="shared" si="3"/>
        <v>愛知県稲沢市中野宮町60-1</v>
      </c>
      <c r="K136" s="7" t="s">
        <v>38</v>
      </c>
      <c r="L136" s="7" t="s">
        <v>39</v>
      </c>
      <c r="M136" s="13" t="s">
        <v>204</v>
      </c>
      <c r="N136" s="10" t="s">
        <v>261</v>
      </c>
      <c r="O136" s="7"/>
      <c r="P136" s="24">
        <v>35.247096790958103</v>
      </c>
      <c r="Q136" s="24">
        <v>136.75825447681299</v>
      </c>
      <c r="R136" s="7"/>
      <c r="S136" s="7"/>
      <c r="T136" s="31" t="s">
        <v>846</v>
      </c>
      <c r="U136" s="7"/>
      <c r="V136" s="7"/>
      <c r="W136" s="7"/>
      <c r="X136" s="9"/>
      <c r="Y136" s="9"/>
      <c r="Z136" s="9"/>
      <c r="AA136" s="9"/>
      <c r="AB136" s="7"/>
      <c r="AC136" s="25">
        <v>2373900600</v>
      </c>
      <c r="AD136" s="34" t="s">
        <v>919</v>
      </c>
      <c r="AE136" s="25"/>
      <c r="AF136" s="25"/>
      <c r="AG136" s="25"/>
      <c r="AH136" s="20"/>
      <c r="AI136" s="20"/>
      <c r="AJ136" s="20"/>
    </row>
    <row r="137" spans="1:36" s="6" customFormat="1" ht="15.6" customHeight="1">
      <c r="A137" s="19" t="s">
        <v>36</v>
      </c>
      <c r="B137" s="19" t="s">
        <v>1071</v>
      </c>
      <c r="C137" s="8" t="s">
        <v>37</v>
      </c>
      <c r="D137" s="24" t="s">
        <v>558</v>
      </c>
      <c r="E137" s="24" t="s">
        <v>559</v>
      </c>
      <c r="F137" s="7"/>
      <c r="G137" s="31" t="s">
        <v>604</v>
      </c>
      <c r="H137" s="19" t="s">
        <v>36</v>
      </c>
      <c r="I137" s="7"/>
      <c r="J137" s="13" t="str">
        <f t="shared" si="3"/>
        <v>愛知県稲沢市奥田堀畑町143D'Sビル　2F</v>
      </c>
      <c r="K137" s="7" t="s">
        <v>38</v>
      </c>
      <c r="L137" s="7" t="s">
        <v>39</v>
      </c>
      <c r="M137" s="13" t="s">
        <v>446</v>
      </c>
      <c r="N137" s="10" t="s">
        <v>445</v>
      </c>
      <c r="O137" s="7" t="s">
        <v>629</v>
      </c>
      <c r="P137" s="24">
        <v>35.233326400000003</v>
      </c>
      <c r="Q137" s="24">
        <v>136.81080859999901</v>
      </c>
      <c r="R137" s="7"/>
      <c r="S137" s="7"/>
      <c r="T137" s="31" t="s">
        <v>847</v>
      </c>
      <c r="U137" s="7"/>
      <c r="V137" s="7"/>
      <c r="W137" s="7"/>
      <c r="X137" s="9"/>
      <c r="Y137" s="9"/>
      <c r="Z137" s="9"/>
      <c r="AA137" s="9"/>
      <c r="AB137" s="7"/>
      <c r="AC137" s="25">
        <v>2373901715</v>
      </c>
      <c r="AD137" s="34" t="s">
        <v>919</v>
      </c>
      <c r="AE137" s="25"/>
      <c r="AF137" s="25"/>
      <c r="AG137" s="25" t="s">
        <v>607</v>
      </c>
      <c r="AH137" s="20"/>
      <c r="AI137" s="20"/>
      <c r="AJ137" s="20"/>
    </row>
    <row r="138" spans="1:36" s="6" customFormat="1" ht="15.6" customHeight="1">
      <c r="A138" s="19" t="s">
        <v>36</v>
      </c>
      <c r="B138" s="19" t="s">
        <v>1072</v>
      </c>
      <c r="C138" s="8" t="s">
        <v>37</v>
      </c>
      <c r="D138" s="24" t="s">
        <v>560</v>
      </c>
      <c r="E138" s="24" t="s">
        <v>561</v>
      </c>
      <c r="F138" s="7"/>
      <c r="G138" s="31" t="s">
        <v>604</v>
      </c>
      <c r="H138" s="19" t="s">
        <v>36</v>
      </c>
      <c r="I138" s="7"/>
      <c r="J138" s="13" t="str">
        <f t="shared" si="3"/>
        <v>愛知県稲沢市大塚町善世3394-6</v>
      </c>
      <c r="K138" s="7" t="s">
        <v>38</v>
      </c>
      <c r="L138" s="7" t="s">
        <v>39</v>
      </c>
      <c r="M138" s="13" t="s">
        <v>109</v>
      </c>
      <c r="N138" s="10" t="s">
        <v>240</v>
      </c>
      <c r="O138" s="7"/>
      <c r="P138" s="24">
        <v>35.2405057</v>
      </c>
      <c r="Q138" s="24">
        <v>136.799095399999</v>
      </c>
      <c r="R138" s="7"/>
      <c r="S138" s="7"/>
      <c r="T138" s="31" t="s">
        <v>848</v>
      </c>
      <c r="U138" s="7"/>
      <c r="V138" s="7"/>
      <c r="W138" s="7"/>
      <c r="X138" s="9"/>
      <c r="Y138" s="9"/>
      <c r="Z138" s="9"/>
      <c r="AA138" s="9"/>
      <c r="AB138" s="7"/>
      <c r="AC138" s="25">
        <v>2373901103</v>
      </c>
      <c r="AD138" s="34" t="s">
        <v>919</v>
      </c>
      <c r="AE138" s="25"/>
      <c r="AF138" s="25"/>
      <c r="AG138" s="25" t="s">
        <v>398</v>
      </c>
      <c r="AH138" s="20"/>
      <c r="AI138" s="20"/>
      <c r="AJ138" s="20"/>
    </row>
    <row r="139" spans="1:36" s="6" customFormat="1" ht="15.6" customHeight="1">
      <c r="A139" s="19" t="s">
        <v>36</v>
      </c>
      <c r="B139" s="19" t="s">
        <v>1073</v>
      </c>
      <c r="C139" s="8" t="s">
        <v>37</v>
      </c>
      <c r="D139" s="24" t="s">
        <v>562</v>
      </c>
      <c r="E139" s="24" t="s">
        <v>563</v>
      </c>
      <c r="F139" s="7"/>
      <c r="G139" s="31" t="s">
        <v>604</v>
      </c>
      <c r="H139" s="19" t="s">
        <v>36</v>
      </c>
      <c r="I139" s="7"/>
      <c r="J139" s="13" t="str">
        <f t="shared" si="3"/>
        <v>愛知県稲沢市稲沢町下田91-1</v>
      </c>
      <c r="K139" s="7" t="s">
        <v>38</v>
      </c>
      <c r="L139" s="7" t="s">
        <v>39</v>
      </c>
      <c r="M139" s="13" t="s">
        <v>630</v>
      </c>
      <c r="N139" s="10" t="s">
        <v>631</v>
      </c>
      <c r="O139" s="7"/>
      <c r="P139" s="24">
        <v>35.249454299999996</v>
      </c>
      <c r="Q139" s="24">
        <v>136.78769</v>
      </c>
      <c r="R139" s="7"/>
      <c r="S139" s="7"/>
      <c r="T139" s="31" t="s">
        <v>849</v>
      </c>
      <c r="U139" s="7"/>
      <c r="V139" s="7"/>
      <c r="W139" s="7"/>
      <c r="X139" s="9"/>
      <c r="Y139" s="9"/>
      <c r="Z139" s="9"/>
      <c r="AA139" s="9"/>
      <c r="AB139" s="7"/>
      <c r="AC139" s="25">
        <v>2373900394</v>
      </c>
      <c r="AD139" s="34" t="s">
        <v>919</v>
      </c>
      <c r="AE139" s="25" t="s">
        <v>608</v>
      </c>
      <c r="AF139" s="25"/>
      <c r="AG139" s="25" t="s">
        <v>609</v>
      </c>
      <c r="AH139" s="20"/>
      <c r="AI139" s="20"/>
      <c r="AJ139" s="20"/>
    </row>
    <row r="140" spans="1:36" s="6" customFormat="1" ht="15.6" customHeight="1">
      <c r="A140" s="19" t="s">
        <v>36</v>
      </c>
      <c r="B140" s="19" t="s">
        <v>1074</v>
      </c>
      <c r="C140" s="8" t="s">
        <v>37</v>
      </c>
      <c r="D140" s="24" t="s">
        <v>564</v>
      </c>
      <c r="E140" s="24" t="s">
        <v>565</v>
      </c>
      <c r="F140" s="7"/>
      <c r="G140" s="31" t="s">
        <v>604</v>
      </c>
      <c r="H140" s="19" t="s">
        <v>36</v>
      </c>
      <c r="I140" s="7"/>
      <c r="J140" s="13" t="str">
        <f t="shared" si="3"/>
        <v>愛知県稲沢市奥田立長町12</v>
      </c>
      <c r="K140" s="7" t="s">
        <v>38</v>
      </c>
      <c r="L140" s="7" t="s">
        <v>39</v>
      </c>
      <c r="M140" s="13" t="s">
        <v>632</v>
      </c>
      <c r="N140" s="10" t="s">
        <v>633</v>
      </c>
      <c r="O140" s="7"/>
      <c r="P140" s="24">
        <v>35.229732499999997</v>
      </c>
      <c r="Q140" s="24">
        <v>136.8142057</v>
      </c>
      <c r="R140" s="7"/>
      <c r="S140" s="7"/>
      <c r="T140" s="31" t="s">
        <v>850</v>
      </c>
      <c r="U140" s="7"/>
      <c r="V140" s="7"/>
      <c r="W140" s="7"/>
      <c r="X140" s="9"/>
      <c r="Y140" s="9"/>
      <c r="Z140" s="9"/>
      <c r="AA140" s="9"/>
      <c r="AB140" s="7"/>
      <c r="AC140" s="25">
        <v>2373900956</v>
      </c>
      <c r="AD140" s="34" t="s">
        <v>919</v>
      </c>
      <c r="AE140" s="25"/>
      <c r="AF140" s="25"/>
      <c r="AG140" s="25"/>
      <c r="AH140" s="20"/>
      <c r="AI140" s="20"/>
      <c r="AJ140" s="20"/>
    </row>
    <row r="141" spans="1:36" s="6" customFormat="1" ht="15.6" customHeight="1">
      <c r="A141" s="19" t="s">
        <v>36</v>
      </c>
      <c r="B141" s="19" t="s">
        <v>1075</v>
      </c>
      <c r="C141" s="8" t="s">
        <v>37</v>
      </c>
      <c r="D141" s="24" t="s">
        <v>566</v>
      </c>
      <c r="E141" s="24" t="s">
        <v>429</v>
      </c>
      <c r="F141" s="7"/>
      <c r="G141" s="31" t="s">
        <v>604</v>
      </c>
      <c r="H141" s="19" t="s">
        <v>36</v>
      </c>
      <c r="I141" s="7"/>
      <c r="J141" s="13" t="str">
        <f t="shared" si="3"/>
        <v>愛知県稲沢市稲沢町前田294-1</v>
      </c>
      <c r="K141" s="7" t="s">
        <v>38</v>
      </c>
      <c r="L141" s="7" t="s">
        <v>39</v>
      </c>
      <c r="M141" s="13" t="s">
        <v>114</v>
      </c>
      <c r="N141" s="10" t="s">
        <v>245</v>
      </c>
      <c r="O141" s="7"/>
      <c r="P141" s="24">
        <v>35.249179400000003</v>
      </c>
      <c r="Q141" s="24">
        <v>136.789762099999</v>
      </c>
      <c r="R141" s="7"/>
      <c r="S141" s="7"/>
      <c r="T141" s="31" t="s">
        <v>851</v>
      </c>
      <c r="U141" s="7"/>
      <c r="V141" s="7"/>
      <c r="W141" s="7"/>
      <c r="X141" s="9"/>
      <c r="Y141" s="9"/>
      <c r="Z141" s="9"/>
      <c r="AA141" s="9"/>
      <c r="AB141" s="7"/>
      <c r="AC141" s="25">
        <v>2373900014</v>
      </c>
      <c r="AD141" s="34" t="s">
        <v>919</v>
      </c>
      <c r="AE141" s="25" t="s">
        <v>913</v>
      </c>
      <c r="AF141" s="25"/>
      <c r="AG141" s="25" t="s">
        <v>144</v>
      </c>
      <c r="AH141" s="20"/>
      <c r="AI141" s="20"/>
      <c r="AJ141" s="20"/>
    </row>
    <row r="142" spans="1:36" s="6" customFormat="1" ht="15.6" customHeight="1">
      <c r="A142" s="19" t="s">
        <v>36</v>
      </c>
      <c r="B142" s="19" t="s">
        <v>1076</v>
      </c>
      <c r="C142" s="8" t="s">
        <v>37</v>
      </c>
      <c r="D142" s="24" t="s">
        <v>567</v>
      </c>
      <c r="E142" s="24" t="s">
        <v>568</v>
      </c>
      <c r="F142" s="7"/>
      <c r="G142" s="31" t="s">
        <v>604</v>
      </c>
      <c r="H142" s="19" t="s">
        <v>36</v>
      </c>
      <c r="I142" s="7"/>
      <c r="J142" s="13" t="str">
        <f t="shared" si="3"/>
        <v>愛知県稲沢市大塚北一丁目88アンジェリーク188　103号室</v>
      </c>
      <c r="K142" s="7" t="s">
        <v>38</v>
      </c>
      <c r="L142" s="7" t="s">
        <v>39</v>
      </c>
      <c r="M142" s="13" t="s">
        <v>634</v>
      </c>
      <c r="N142" s="10" t="s">
        <v>635</v>
      </c>
      <c r="O142" s="7" t="s">
        <v>636</v>
      </c>
      <c r="P142" s="24">
        <v>35.2469702</v>
      </c>
      <c r="Q142" s="24">
        <v>136.79240440000001</v>
      </c>
      <c r="R142" s="7"/>
      <c r="S142" s="7"/>
      <c r="T142" s="31" t="s">
        <v>852</v>
      </c>
      <c r="U142" s="7"/>
      <c r="V142" s="7"/>
      <c r="W142" s="7"/>
      <c r="X142" s="9"/>
      <c r="Y142" s="9"/>
      <c r="Z142" s="9"/>
      <c r="AA142" s="9"/>
      <c r="AB142" s="7"/>
      <c r="AC142" s="25">
        <v>2373902143</v>
      </c>
      <c r="AD142" s="34" t="s">
        <v>919</v>
      </c>
      <c r="AE142" s="25"/>
      <c r="AF142" s="25"/>
      <c r="AG142" s="25" t="s">
        <v>610</v>
      </c>
      <c r="AH142" s="20"/>
      <c r="AI142" s="20"/>
      <c r="AJ142" s="20"/>
    </row>
    <row r="143" spans="1:36" s="6" customFormat="1" ht="15.6" customHeight="1">
      <c r="A143" s="19" t="s">
        <v>36</v>
      </c>
      <c r="B143" s="19" t="s">
        <v>1077</v>
      </c>
      <c r="C143" s="8" t="s">
        <v>37</v>
      </c>
      <c r="D143" s="24" t="s">
        <v>569</v>
      </c>
      <c r="E143" s="24" t="s">
        <v>569</v>
      </c>
      <c r="F143" s="7"/>
      <c r="G143" s="31" t="s">
        <v>604</v>
      </c>
      <c r="H143" s="19" t="s">
        <v>36</v>
      </c>
      <c r="I143" s="7"/>
      <c r="J143" s="13" t="str">
        <f t="shared" si="3"/>
        <v>愛知県稲沢市平和町横池三番割19平和らくらくプラザ内</v>
      </c>
      <c r="K143" s="7" t="s">
        <v>38</v>
      </c>
      <c r="L143" s="7" t="s">
        <v>39</v>
      </c>
      <c r="M143" s="13" t="s">
        <v>115</v>
      </c>
      <c r="N143" s="10" t="s">
        <v>246</v>
      </c>
      <c r="O143" s="7" t="s">
        <v>637</v>
      </c>
      <c r="P143" s="24">
        <v>35.212799500000003</v>
      </c>
      <c r="Q143" s="24">
        <v>136.7417183</v>
      </c>
      <c r="R143" s="7"/>
      <c r="S143" s="7"/>
      <c r="T143" s="31" t="s">
        <v>887</v>
      </c>
      <c r="U143" s="7"/>
      <c r="V143" s="7"/>
      <c r="W143" s="7"/>
      <c r="X143" s="9"/>
      <c r="Y143" s="9"/>
      <c r="Z143" s="9"/>
      <c r="AA143" s="9"/>
      <c r="AB143" s="7"/>
      <c r="AC143" s="25">
        <v>2375500069</v>
      </c>
      <c r="AD143" s="34" t="s">
        <v>919</v>
      </c>
      <c r="AE143" s="25" t="s">
        <v>611</v>
      </c>
      <c r="AF143" s="25"/>
      <c r="AG143" s="25"/>
      <c r="AH143" s="20"/>
      <c r="AI143" s="20"/>
      <c r="AJ143" s="20"/>
    </row>
    <row r="144" spans="1:36" s="6" customFormat="1" ht="15.6" customHeight="1">
      <c r="A144" s="19" t="s">
        <v>36</v>
      </c>
      <c r="B144" s="19" t="s">
        <v>1078</v>
      </c>
      <c r="C144" s="8" t="s">
        <v>37</v>
      </c>
      <c r="D144" s="24" t="s">
        <v>570</v>
      </c>
      <c r="E144" s="24" t="s">
        <v>571</v>
      </c>
      <c r="F144" s="7"/>
      <c r="G144" s="31" t="s">
        <v>604</v>
      </c>
      <c r="H144" s="19" t="s">
        <v>36</v>
      </c>
      <c r="I144" s="7"/>
      <c r="J144" s="13" t="str">
        <f t="shared" si="3"/>
        <v>愛知県稲沢市平和町観音堂東海塚33</v>
      </c>
      <c r="K144" s="7" t="s">
        <v>38</v>
      </c>
      <c r="L144" s="7" t="s">
        <v>39</v>
      </c>
      <c r="M144" s="13" t="s">
        <v>344</v>
      </c>
      <c r="N144" s="10" t="s">
        <v>539</v>
      </c>
      <c r="O144" s="7"/>
      <c r="P144" s="24">
        <v>35.225653479214898</v>
      </c>
      <c r="Q144" s="24">
        <v>136.755164431298</v>
      </c>
      <c r="R144" s="7"/>
      <c r="S144" s="7"/>
      <c r="T144" s="31" t="s">
        <v>888</v>
      </c>
      <c r="U144" s="7"/>
      <c r="V144" s="7"/>
      <c r="W144" s="7"/>
      <c r="X144" s="9"/>
      <c r="Y144" s="9"/>
      <c r="Z144" s="9"/>
      <c r="AA144" s="9"/>
      <c r="AB144" s="7"/>
      <c r="AC144" s="25">
        <v>2373901137</v>
      </c>
      <c r="AD144" s="34" t="s">
        <v>919</v>
      </c>
      <c r="AE144" s="25" t="s">
        <v>612</v>
      </c>
      <c r="AF144" s="25"/>
      <c r="AG144" s="25" t="s">
        <v>410</v>
      </c>
      <c r="AH144" s="20"/>
      <c r="AI144" s="20"/>
      <c r="AJ144" s="20"/>
    </row>
    <row r="145" spans="1:36" s="6" customFormat="1" ht="15.6" customHeight="1">
      <c r="A145" s="19" t="s">
        <v>36</v>
      </c>
      <c r="B145" s="19" t="s">
        <v>1079</v>
      </c>
      <c r="C145" s="8" t="s">
        <v>37</v>
      </c>
      <c r="D145" s="24" t="s">
        <v>572</v>
      </c>
      <c r="E145" s="24" t="s">
        <v>573</v>
      </c>
      <c r="F145" s="7"/>
      <c r="G145" s="31" t="s">
        <v>604</v>
      </c>
      <c r="H145" s="19" t="s">
        <v>36</v>
      </c>
      <c r="I145" s="7"/>
      <c r="J145" s="13" t="str">
        <f t="shared" si="3"/>
        <v>愛知県稲沢市井堀野口町27</v>
      </c>
      <c r="K145" s="7" t="s">
        <v>38</v>
      </c>
      <c r="L145" s="7" t="s">
        <v>39</v>
      </c>
      <c r="M145" s="13" t="s">
        <v>116</v>
      </c>
      <c r="N145" s="10" t="s">
        <v>248</v>
      </c>
      <c r="O145" s="7"/>
      <c r="P145" s="24">
        <v>35.234366299999998</v>
      </c>
      <c r="Q145" s="24">
        <v>136.75762169999899</v>
      </c>
      <c r="R145" s="7"/>
      <c r="S145" s="7"/>
      <c r="T145" s="31" t="s">
        <v>762</v>
      </c>
      <c r="U145" s="7"/>
      <c r="V145" s="7"/>
      <c r="W145" s="7"/>
      <c r="X145" s="9"/>
      <c r="Y145" s="9"/>
      <c r="Z145" s="9"/>
      <c r="AA145" s="9"/>
      <c r="AB145" s="7"/>
      <c r="AC145" s="25">
        <v>2373900212</v>
      </c>
      <c r="AD145" s="34" t="s">
        <v>918</v>
      </c>
      <c r="AE145" s="25"/>
      <c r="AF145" s="25"/>
      <c r="AG145" s="25" t="s">
        <v>145</v>
      </c>
      <c r="AH145" s="20"/>
      <c r="AI145" s="20"/>
      <c r="AJ145" s="20"/>
    </row>
    <row r="146" spans="1:36" s="6" customFormat="1" ht="15.6" customHeight="1">
      <c r="A146" s="19" t="s">
        <v>36</v>
      </c>
      <c r="B146" s="19" t="s">
        <v>1080</v>
      </c>
      <c r="C146" s="8" t="s">
        <v>37</v>
      </c>
      <c r="D146" s="24" t="s">
        <v>574</v>
      </c>
      <c r="E146" s="24" t="s">
        <v>575</v>
      </c>
      <c r="F146" s="7"/>
      <c r="G146" s="31" t="s">
        <v>604</v>
      </c>
      <c r="H146" s="19" t="s">
        <v>36</v>
      </c>
      <c r="I146" s="7"/>
      <c r="J146" s="13" t="str">
        <f t="shared" si="3"/>
        <v>愛知県稲沢市北島町皿屋敷2</v>
      </c>
      <c r="K146" s="7" t="s">
        <v>38</v>
      </c>
      <c r="L146" s="7" t="s">
        <v>39</v>
      </c>
      <c r="M146" s="13" t="s">
        <v>345</v>
      </c>
      <c r="N146" s="10" t="s">
        <v>638</v>
      </c>
      <c r="O146" s="7"/>
      <c r="P146" s="24">
        <v>35.225234800000003</v>
      </c>
      <c r="Q146" s="24">
        <v>136.79536210000001</v>
      </c>
      <c r="R146" s="7"/>
      <c r="S146" s="7"/>
      <c r="T146" s="31" t="s">
        <v>853</v>
      </c>
      <c r="U146" s="7"/>
      <c r="V146" s="7"/>
      <c r="W146" s="7"/>
      <c r="X146" s="9"/>
      <c r="Y146" s="9"/>
      <c r="Z146" s="9"/>
      <c r="AA146" s="9"/>
      <c r="AB146" s="7"/>
      <c r="AC146" s="25">
        <v>2373902093</v>
      </c>
      <c r="AD146" s="34" t="s">
        <v>919</v>
      </c>
      <c r="AE146" s="25"/>
      <c r="AF146" s="25"/>
      <c r="AG146" s="25" t="s">
        <v>411</v>
      </c>
      <c r="AH146" s="20"/>
      <c r="AI146" s="20"/>
      <c r="AJ146" s="20"/>
    </row>
    <row r="147" spans="1:36" s="6" customFormat="1" ht="15.6" customHeight="1">
      <c r="A147" s="19" t="s">
        <v>36</v>
      </c>
      <c r="B147" s="19" t="s">
        <v>1081</v>
      </c>
      <c r="C147" s="8" t="s">
        <v>37</v>
      </c>
      <c r="D147" s="24" t="s">
        <v>576</v>
      </c>
      <c r="E147" s="24" t="s">
        <v>577</v>
      </c>
      <c r="F147" s="7"/>
      <c r="G147" s="31" t="s">
        <v>604</v>
      </c>
      <c r="H147" s="19" t="s">
        <v>36</v>
      </c>
      <c r="I147" s="7"/>
      <c r="J147" s="13" t="str">
        <f t="shared" si="3"/>
        <v>愛知県稲沢市井之口大坪町80-1稲沢パールシティ3F</v>
      </c>
      <c r="K147" s="7" t="s">
        <v>38</v>
      </c>
      <c r="L147" s="7" t="s">
        <v>39</v>
      </c>
      <c r="M147" s="13" t="s">
        <v>117</v>
      </c>
      <c r="N147" s="10" t="s">
        <v>249</v>
      </c>
      <c r="O147" s="7" t="s">
        <v>639</v>
      </c>
      <c r="P147" s="24">
        <v>35.237481699999996</v>
      </c>
      <c r="Q147" s="24">
        <v>136.81833889999999</v>
      </c>
      <c r="R147" s="7"/>
      <c r="S147" s="7"/>
      <c r="T147" s="31" t="s">
        <v>768</v>
      </c>
      <c r="U147" s="7"/>
      <c r="V147" s="7"/>
      <c r="W147" s="7"/>
      <c r="X147" s="9"/>
      <c r="Y147" s="9"/>
      <c r="Z147" s="9"/>
      <c r="AA147" s="9"/>
      <c r="AB147" s="7"/>
      <c r="AC147" s="25">
        <v>2373900105</v>
      </c>
      <c r="AD147" s="34" t="s">
        <v>918</v>
      </c>
      <c r="AE147" s="25"/>
      <c r="AF147" s="25"/>
      <c r="AG147" s="25" t="s">
        <v>613</v>
      </c>
      <c r="AH147" s="20"/>
      <c r="AI147" s="20"/>
      <c r="AJ147" s="20"/>
    </row>
    <row r="148" spans="1:36" s="6" customFormat="1" ht="15.6" customHeight="1">
      <c r="A148" s="19" t="s">
        <v>36</v>
      </c>
      <c r="B148" s="19" t="s">
        <v>1082</v>
      </c>
      <c r="C148" s="8" t="s">
        <v>37</v>
      </c>
      <c r="D148" s="24" t="s">
        <v>578</v>
      </c>
      <c r="E148" s="24" t="s">
        <v>579</v>
      </c>
      <c r="F148" s="7"/>
      <c r="G148" s="31" t="s">
        <v>604</v>
      </c>
      <c r="H148" s="19" t="s">
        <v>36</v>
      </c>
      <c r="I148" s="7"/>
      <c r="J148" s="13" t="str">
        <f t="shared" si="3"/>
        <v>愛知県稲沢市東緑町三丁目3</v>
      </c>
      <c r="K148" s="7" t="s">
        <v>38</v>
      </c>
      <c r="L148" s="7" t="s">
        <v>39</v>
      </c>
      <c r="M148" s="13" t="s">
        <v>640</v>
      </c>
      <c r="N148" s="10" t="s">
        <v>641</v>
      </c>
      <c r="O148" s="7"/>
      <c r="P148" s="24">
        <v>35.236364016819401</v>
      </c>
      <c r="Q148" s="24">
        <v>136.80258109998499</v>
      </c>
      <c r="R148" s="7"/>
      <c r="S148" s="7"/>
      <c r="T148" s="31" t="s">
        <v>854</v>
      </c>
      <c r="U148" s="7"/>
      <c r="V148" s="7"/>
      <c r="W148" s="7"/>
      <c r="X148" s="9"/>
      <c r="Y148" s="9"/>
      <c r="Z148" s="9"/>
      <c r="AA148" s="9"/>
      <c r="AB148" s="7"/>
      <c r="AC148" s="25">
        <v>2373900717</v>
      </c>
      <c r="AD148" s="34" t="s">
        <v>918</v>
      </c>
      <c r="AE148" s="25"/>
      <c r="AF148" s="25"/>
      <c r="AG148" s="25" t="s">
        <v>614</v>
      </c>
      <c r="AH148" s="20"/>
      <c r="AI148" s="20"/>
      <c r="AJ148" s="20"/>
    </row>
    <row r="149" spans="1:36" s="6" customFormat="1" ht="15.6" customHeight="1">
      <c r="A149" s="19" t="s">
        <v>36</v>
      </c>
      <c r="B149" s="19" t="s">
        <v>1083</v>
      </c>
      <c r="C149" s="8" t="s">
        <v>37</v>
      </c>
      <c r="D149" s="24" t="s">
        <v>580</v>
      </c>
      <c r="E149" s="24" t="s">
        <v>581</v>
      </c>
      <c r="F149" s="7"/>
      <c r="G149" s="31" t="s">
        <v>604</v>
      </c>
      <c r="H149" s="19" t="s">
        <v>36</v>
      </c>
      <c r="I149" s="7"/>
      <c r="J149" s="13" t="str">
        <f t="shared" si="3"/>
        <v>愛知県稲沢市高御堂2丁目13-2ハイツ高御堂G棟C</v>
      </c>
      <c r="K149" s="7" t="s">
        <v>38</v>
      </c>
      <c r="L149" s="7" t="s">
        <v>39</v>
      </c>
      <c r="M149" s="13" t="s">
        <v>642</v>
      </c>
      <c r="N149" s="10" t="s">
        <v>644</v>
      </c>
      <c r="O149" s="7" t="s">
        <v>643</v>
      </c>
      <c r="P149" s="24">
        <v>35.249615800000001</v>
      </c>
      <c r="Q149" s="24">
        <v>136.8020387</v>
      </c>
      <c r="R149" s="7"/>
      <c r="S149" s="7"/>
      <c r="T149" s="31" t="s">
        <v>855</v>
      </c>
      <c r="U149" s="7"/>
      <c r="V149" s="7"/>
      <c r="W149" s="7"/>
      <c r="X149" s="9"/>
      <c r="Y149" s="9"/>
      <c r="Z149" s="9"/>
      <c r="AA149" s="9"/>
      <c r="AB149" s="7"/>
      <c r="AC149" s="25">
        <v>2373901798</v>
      </c>
      <c r="AD149" s="34" t="s">
        <v>919</v>
      </c>
      <c r="AE149" s="25" t="s">
        <v>615</v>
      </c>
      <c r="AF149" s="25"/>
      <c r="AG149" s="25"/>
      <c r="AH149" s="20"/>
      <c r="AI149" s="20"/>
      <c r="AJ149" s="20"/>
    </row>
    <row r="150" spans="1:36" s="6" customFormat="1" ht="15.6" customHeight="1">
      <c r="A150" s="19" t="s">
        <v>36</v>
      </c>
      <c r="B150" s="19" t="s">
        <v>1084</v>
      </c>
      <c r="C150" s="8" t="s">
        <v>37</v>
      </c>
      <c r="D150" s="24" t="s">
        <v>582</v>
      </c>
      <c r="E150" s="24" t="s">
        <v>583</v>
      </c>
      <c r="F150" s="7"/>
      <c r="G150" s="31" t="s">
        <v>604</v>
      </c>
      <c r="H150" s="19" t="s">
        <v>36</v>
      </c>
      <c r="I150" s="7"/>
      <c r="J150" s="13" t="str">
        <f t="shared" si="3"/>
        <v>愛知県稲沢市平和町下越中89</v>
      </c>
      <c r="K150" s="7" t="s">
        <v>38</v>
      </c>
      <c r="L150" s="7" t="s">
        <v>39</v>
      </c>
      <c r="M150" s="13" t="s">
        <v>645</v>
      </c>
      <c r="N150" s="10" t="s">
        <v>370</v>
      </c>
      <c r="O150" s="7"/>
      <c r="P150" s="24">
        <v>35.216799199999997</v>
      </c>
      <c r="Q150" s="24">
        <v>136.73208289999999</v>
      </c>
      <c r="R150" s="7"/>
      <c r="S150" s="7"/>
      <c r="T150" s="31" t="s">
        <v>889</v>
      </c>
      <c r="U150" s="7"/>
      <c r="V150" s="7"/>
      <c r="W150" s="7"/>
      <c r="X150" s="9"/>
      <c r="Y150" s="9"/>
      <c r="Z150" s="9"/>
      <c r="AA150" s="9"/>
      <c r="AB150" s="7"/>
      <c r="AC150" s="25">
        <v>2373900790</v>
      </c>
      <c r="AD150" s="34" t="s">
        <v>919</v>
      </c>
      <c r="AE150" s="25" t="s">
        <v>914</v>
      </c>
      <c r="AF150" s="25"/>
      <c r="AG150" s="25" t="s">
        <v>616</v>
      </c>
      <c r="AH150" s="20"/>
      <c r="AI150" s="20"/>
      <c r="AJ150" s="20"/>
    </row>
    <row r="151" spans="1:36" s="6" customFormat="1" ht="15.6" customHeight="1">
      <c r="A151" s="19" t="s">
        <v>36</v>
      </c>
      <c r="B151" s="19" t="s">
        <v>1085</v>
      </c>
      <c r="C151" s="8" t="s">
        <v>37</v>
      </c>
      <c r="D151" s="24" t="s">
        <v>584</v>
      </c>
      <c r="E151" s="24" t="s">
        <v>585</v>
      </c>
      <c r="F151" s="7"/>
      <c r="G151" s="31" t="s">
        <v>604</v>
      </c>
      <c r="H151" s="19" t="s">
        <v>36</v>
      </c>
      <c r="I151" s="7"/>
      <c r="J151" s="13" t="str">
        <f t="shared" si="3"/>
        <v>愛知県稲沢市祖父江町島本上縄1030-28</v>
      </c>
      <c r="K151" s="7" t="s">
        <v>38</v>
      </c>
      <c r="L151" s="7" t="s">
        <v>39</v>
      </c>
      <c r="M151" s="13" t="s">
        <v>646</v>
      </c>
      <c r="N151" s="10" t="s">
        <v>647</v>
      </c>
      <c r="O151" s="7"/>
      <c r="P151" s="24">
        <v>35.234418499999997</v>
      </c>
      <c r="Q151" s="24">
        <v>136.71636889999999</v>
      </c>
      <c r="R151" s="7"/>
      <c r="S151" s="7"/>
      <c r="T151" s="31" t="s">
        <v>895</v>
      </c>
      <c r="U151" s="7"/>
      <c r="V151" s="7"/>
      <c r="W151" s="7"/>
      <c r="X151" s="9"/>
      <c r="Y151" s="9"/>
      <c r="Z151" s="9"/>
      <c r="AA151" s="9"/>
      <c r="AB151" s="7"/>
      <c r="AC151" s="25">
        <v>2373902267</v>
      </c>
      <c r="AD151" s="34" t="s">
        <v>919</v>
      </c>
      <c r="AE151" s="25" t="s">
        <v>915</v>
      </c>
      <c r="AF151" s="25"/>
      <c r="AG151" s="25" t="s">
        <v>617</v>
      </c>
      <c r="AH151" s="20"/>
      <c r="AI151" s="20"/>
      <c r="AJ151" s="20"/>
    </row>
    <row r="152" spans="1:36" s="6" customFormat="1" ht="15.6" customHeight="1">
      <c r="A152" s="19" t="s">
        <v>36</v>
      </c>
      <c r="B152" s="19" t="s">
        <v>1086</v>
      </c>
      <c r="C152" s="8" t="s">
        <v>37</v>
      </c>
      <c r="D152" s="24" t="s">
        <v>586</v>
      </c>
      <c r="E152" s="24" t="s">
        <v>587</v>
      </c>
      <c r="F152" s="7"/>
      <c r="G152" s="31" t="s">
        <v>604</v>
      </c>
      <c r="H152" s="19" t="s">
        <v>36</v>
      </c>
      <c r="I152" s="7"/>
      <c r="J152" s="13" t="str">
        <f t="shared" si="3"/>
        <v>愛知県稲沢市儀長五丁目129</v>
      </c>
      <c r="K152" s="7" t="s">
        <v>38</v>
      </c>
      <c r="L152" s="7" t="s">
        <v>39</v>
      </c>
      <c r="M152" s="13" t="s">
        <v>210</v>
      </c>
      <c r="N152" s="10" t="s">
        <v>264</v>
      </c>
      <c r="O152" s="7"/>
      <c r="P152" s="24">
        <v>35.237752100000002</v>
      </c>
      <c r="Q152" s="24">
        <v>136.76308659999901</v>
      </c>
      <c r="R152" s="7"/>
      <c r="S152" s="7"/>
      <c r="T152" s="31" t="s">
        <v>856</v>
      </c>
      <c r="U152" s="7"/>
      <c r="V152" s="7"/>
      <c r="W152" s="7"/>
      <c r="X152" s="9"/>
      <c r="Y152" s="9"/>
      <c r="Z152" s="9"/>
      <c r="AA152" s="9"/>
      <c r="AB152" s="7"/>
      <c r="AC152" s="25">
        <v>2373901558</v>
      </c>
      <c r="AD152" s="34" t="s">
        <v>919</v>
      </c>
      <c r="AE152" s="25" t="s">
        <v>618</v>
      </c>
      <c r="AF152" s="25"/>
      <c r="AG152" s="25" t="s">
        <v>619</v>
      </c>
      <c r="AH152" s="20"/>
      <c r="AI152" s="20"/>
      <c r="AJ152" s="20"/>
    </row>
    <row r="153" spans="1:36" s="6" customFormat="1" ht="15.6" customHeight="1">
      <c r="A153" s="19" t="s">
        <v>36</v>
      </c>
      <c r="B153" s="19" t="s">
        <v>1087</v>
      </c>
      <c r="C153" s="8" t="s">
        <v>37</v>
      </c>
      <c r="D153" s="24" t="s">
        <v>588</v>
      </c>
      <c r="E153" s="24" t="s">
        <v>589</v>
      </c>
      <c r="F153" s="7"/>
      <c r="G153" s="31" t="s">
        <v>604</v>
      </c>
      <c r="H153" s="19" t="s">
        <v>36</v>
      </c>
      <c r="I153" s="7"/>
      <c r="J153" s="13" t="str">
        <f t="shared" si="3"/>
        <v>愛知県稲沢市祖父江町本甲大溝55パラシオン101号室</v>
      </c>
      <c r="K153" s="7" t="s">
        <v>38</v>
      </c>
      <c r="L153" s="7" t="s">
        <v>39</v>
      </c>
      <c r="M153" s="13" t="s">
        <v>648</v>
      </c>
      <c r="N153" s="10"/>
      <c r="O153" s="7" t="s">
        <v>122</v>
      </c>
      <c r="P153" s="24">
        <v>35.246562416684199</v>
      </c>
      <c r="Q153" s="24">
        <v>136.73418787024599</v>
      </c>
      <c r="R153" s="7"/>
      <c r="S153" s="7"/>
      <c r="T153" s="31" t="s">
        <v>896</v>
      </c>
      <c r="U153" s="7"/>
      <c r="V153" s="7"/>
      <c r="W153" s="7"/>
      <c r="X153" s="9"/>
      <c r="Y153" s="9"/>
      <c r="Z153" s="9"/>
      <c r="AA153" s="9"/>
      <c r="AB153" s="7"/>
      <c r="AC153" s="25">
        <v>2373902127</v>
      </c>
      <c r="AD153" s="34" t="s">
        <v>919</v>
      </c>
      <c r="AE153" s="25" t="s">
        <v>620</v>
      </c>
      <c r="AF153" s="25"/>
      <c r="AG153" s="25" t="s">
        <v>621</v>
      </c>
      <c r="AH153" s="20"/>
      <c r="AI153" s="20"/>
      <c r="AJ153" s="20"/>
    </row>
    <row r="154" spans="1:36" s="6" customFormat="1" ht="15.6" customHeight="1">
      <c r="A154" s="19" t="s">
        <v>36</v>
      </c>
      <c r="B154" s="19" t="s">
        <v>1088</v>
      </c>
      <c r="C154" s="8" t="s">
        <v>37</v>
      </c>
      <c r="D154" s="24" t="s">
        <v>590</v>
      </c>
      <c r="E154" s="24" t="s">
        <v>591</v>
      </c>
      <c r="F154" s="7"/>
      <c r="G154" s="31" t="s">
        <v>604</v>
      </c>
      <c r="H154" s="19" t="s">
        <v>36</v>
      </c>
      <c r="I154" s="7"/>
      <c r="J154" s="13" t="str">
        <f t="shared" si="3"/>
        <v>愛知県稲沢市平和町下起南275-1</v>
      </c>
      <c r="K154" s="7" t="s">
        <v>38</v>
      </c>
      <c r="L154" s="7" t="s">
        <v>39</v>
      </c>
      <c r="M154" s="13" t="s">
        <v>111</v>
      </c>
      <c r="N154" s="10" t="s">
        <v>242</v>
      </c>
      <c r="O154" s="7"/>
      <c r="P154" s="24">
        <v>35.205908253105598</v>
      </c>
      <c r="Q154" s="24">
        <v>136.73483262883599</v>
      </c>
      <c r="R154" s="7"/>
      <c r="S154" s="7"/>
      <c r="T154" s="31" t="s">
        <v>890</v>
      </c>
      <c r="U154" s="7"/>
      <c r="V154" s="7"/>
      <c r="W154" s="7"/>
      <c r="X154" s="9"/>
      <c r="Y154" s="9"/>
      <c r="Z154" s="9"/>
      <c r="AA154" s="9"/>
      <c r="AB154" s="7"/>
      <c r="AC154" s="25">
        <v>2373900881</v>
      </c>
      <c r="AD154" s="34" t="s">
        <v>919</v>
      </c>
      <c r="AE154" s="25"/>
      <c r="AF154" s="25"/>
      <c r="AG154" s="25" t="s">
        <v>622</v>
      </c>
      <c r="AH154" s="20"/>
      <c r="AI154" s="20"/>
      <c r="AJ154" s="20"/>
    </row>
    <row r="155" spans="1:36" s="6" customFormat="1" ht="15.6" customHeight="1">
      <c r="A155" s="19" t="s">
        <v>36</v>
      </c>
      <c r="B155" s="19" t="s">
        <v>1089</v>
      </c>
      <c r="C155" s="8" t="s">
        <v>37</v>
      </c>
      <c r="D155" s="24" t="s">
        <v>592</v>
      </c>
      <c r="E155" s="24" t="s">
        <v>593</v>
      </c>
      <c r="F155" s="7"/>
      <c r="G155" s="31" t="s">
        <v>604</v>
      </c>
      <c r="H155" s="19" t="s">
        <v>36</v>
      </c>
      <c r="I155" s="7"/>
      <c r="J155" s="13" t="str">
        <f t="shared" si="3"/>
        <v>愛知県稲沢市駅前二丁目27-3</v>
      </c>
      <c r="K155" s="7" t="s">
        <v>38</v>
      </c>
      <c r="L155" s="7" t="s">
        <v>39</v>
      </c>
      <c r="M155" s="13" t="s">
        <v>649</v>
      </c>
      <c r="N155" s="10" t="s">
        <v>393</v>
      </c>
      <c r="O155" s="7"/>
      <c r="P155" s="24">
        <v>35.249791399999999</v>
      </c>
      <c r="Q155" s="24">
        <v>136.820886999999</v>
      </c>
      <c r="R155" s="7"/>
      <c r="S155" s="7"/>
      <c r="T155" s="31" t="s">
        <v>817</v>
      </c>
      <c r="U155" s="7"/>
      <c r="V155" s="7"/>
      <c r="W155" s="7"/>
      <c r="X155" s="9"/>
      <c r="Y155" s="9"/>
      <c r="Z155" s="9"/>
      <c r="AA155" s="9"/>
      <c r="AB155" s="7"/>
      <c r="AC155" s="25">
        <v>2373900022</v>
      </c>
      <c r="AD155" s="34" t="s">
        <v>918</v>
      </c>
      <c r="AE155" s="25"/>
      <c r="AF155" s="25"/>
      <c r="AG155" s="25" t="s">
        <v>395</v>
      </c>
      <c r="AH155" s="20"/>
      <c r="AI155" s="20"/>
      <c r="AJ155" s="20"/>
    </row>
    <row r="156" spans="1:36" s="6" customFormat="1" ht="15.6" customHeight="1">
      <c r="A156" s="19" t="s">
        <v>36</v>
      </c>
      <c r="B156" s="19" t="s">
        <v>1090</v>
      </c>
      <c r="C156" s="8" t="s">
        <v>37</v>
      </c>
      <c r="D156" s="24" t="s">
        <v>594</v>
      </c>
      <c r="E156" s="24" t="s">
        <v>595</v>
      </c>
      <c r="F156" s="7"/>
      <c r="G156" s="31" t="s">
        <v>604</v>
      </c>
      <c r="H156" s="19" t="s">
        <v>36</v>
      </c>
      <c r="I156" s="7"/>
      <c r="J156" s="13" t="str">
        <f t="shared" si="3"/>
        <v>愛知県稲沢市朝府町8番1-1409</v>
      </c>
      <c r="K156" s="7" t="s">
        <v>38</v>
      </c>
      <c r="L156" s="7" t="s">
        <v>39</v>
      </c>
      <c r="M156" s="13" t="s">
        <v>650</v>
      </c>
      <c r="N156" s="10" t="s">
        <v>651</v>
      </c>
      <c r="O156" s="7"/>
      <c r="P156" s="24">
        <v>35.250857600000003</v>
      </c>
      <c r="Q156" s="24">
        <v>136.77659840000001</v>
      </c>
      <c r="R156" s="7"/>
      <c r="S156" s="7"/>
      <c r="T156" s="31" t="s">
        <v>897</v>
      </c>
      <c r="U156" s="7"/>
      <c r="V156" s="7"/>
      <c r="W156" s="7"/>
      <c r="X156" s="9"/>
      <c r="Y156" s="9"/>
      <c r="Z156" s="9"/>
      <c r="AA156" s="9"/>
      <c r="AB156" s="7"/>
      <c r="AC156" s="25">
        <v>2373902309</v>
      </c>
      <c r="AD156" s="34" t="s">
        <v>919</v>
      </c>
      <c r="AE156" s="25"/>
      <c r="AF156" s="25"/>
      <c r="AG156" s="25"/>
      <c r="AH156" s="20"/>
      <c r="AI156" s="20"/>
      <c r="AJ156" s="20"/>
    </row>
    <row r="157" spans="1:36" s="6" customFormat="1" ht="15.6" customHeight="1">
      <c r="A157" s="19" t="s">
        <v>36</v>
      </c>
      <c r="B157" s="19" t="s">
        <v>1091</v>
      </c>
      <c r="C157" s="8" t="s">
        <v>37</v>
      </c>
      <c r="D157" s="24" t="s">
        <v>596</v>
      </c>
      <c r="E157" s="24" t="s">
        <v>597</v>
      </c>
      <c r="F157" s="7"/>
      <c r="G157" s="31" t="s">
        <v>604</v>
      </c>
      <c r="H157" s="19" t="s">
        <v>36</v>
      </c>
      <c r="I157" s="7"/>
      <c r="J157" s="13" t="str">
        <f t="shared" si="3"/>
        <v>愛知県稲沢市六角堂東町一丁目3-6</v>
      </c>
      <c r="K157" s="7" t="s">
        <v>38</v>
      </c>
      <c r="L157" s="7" t="s">
        <v>39</v>
      </c>
      <c r="M157" s="13" t="s">
        <v>351</v>
      </c>
      <c r="N157" s="10" t="s">
        <v>373</v>
      </c>
      <c r="O157" s="7"/>
      <c r="P157" s="24">
        <v>35.234671200000001</v>
      </c>
      <c r="Q157" s="24">
        <v>136.83048459999901</v>
      </c>
      <c r="R157" s="7"/>
      <c r="S157" s="7"/>
      <c r="T157" s="31" t="s">
        <v>857</v>
      </c>
      <c r="U157" s="7"/>
      <c r="V157" s="7"/>
      <c r="W157" s="7"/>
      <c r="X157" s="9"/>
      <c r="Y157" s="9"/>
      <c r="Z157" s="9"/>
      <c r="AA157" s="9"/>
      <c r="AB157" s="7"/>
      <c r="AC157" s="25">
        <v>2373900048</v>
      </c>
      <c r="AD157" s="34" t="s">
        <v>918</v>
      </c>
      <c r="AE157" s="25"/>
      <c r="AF157" s="25"/>
      <c r="AG157" s="25" t="s">
        <v>145</v>
      </c>
      <c r="AH157" s="20"/>
      <c r="AI157" s="20"/>
      <c r="AJ157" s="20"/>
    </row>
    <row r="158" spans="1:36" s="6" customFormat="1" ht="15.6" customHeight="1">
      <c r="A158" s="19" t="s">
        <v>36</v>
      </c>
      <c r="B158" s="19" t="s">
        <v>1092</v>
      </c>
      <c r="C158" s="8" t="s">
        <v>37</v>
      </c>
      <c r="D158" s="24" t="s">
        <v>598</v>
      </c>
      <c r="E158" s="24" t="s">
        <v>599</v>
      </c>
      <c r="F158" s="7"/>
      <c r="G158" s="31" t="s">
        <v>604</v>
      </c>
      <c r="H158" s="19" t="s">
        <v>36</v>
      </c>
      <c r="I158" s="7"/>
      <c r="J158" s="13" t="str">
        <f t="shared" si="3"/>
        <v>愛知県稲沢市祖父江町中牧外川222</v>
      </c>
      <c r="K158" s="7" t="s">
        <v>38</v>
      </c>
      <c r="L158" s="7" t="s">
        <v>39</v>
      </c>
      <c r="M158" s="13" t="s">
        <v>102</v>
      </c>
      <c r="N158" s="10" t="s">
        <v>652</v>
      </c>
      <c r="O158" s="7"/>
      <c r="P158" s="24">
        <v>35.253143064204998</v>
      </c>
      <c r="Q158" s="24">
        <v>136.70905102398899</v>
      </c>
      <c r="R158" s="7"/>
      <c r="S158" s="7"/>
      <c r="T158" s="31" t="s">
        <v>766</v>
      </c>
      <c r="U158" s="7"/>
      <c r="V158" s="7"/>
      <c r="W158" s="7"/>
      <c r="X158" s="9"/>
      <c r="Y158" s="9"/>
      <c r="Z158" s="9"/>
      <c r="AA158" s="9"/>
      <c r="AB158" s="7"/>
      <c r="AC158" s="25">
        <v>2373900659</v>
      </c>
      <c r="AD158" s="34" t="s">
        <v>918</v>
      </c>
      <c r="AE158" s="25"/>
      <c r="AF158" s="25"/>
      <c r="AG158" s="25"/>
      <c r="AH158" s="20"/>
      <c r="AI158" s="20"/>
      <c r="AJ158" s="20"/>
    </row>
    <row r="159" spans="1:36" s="6" customFormat="1" ht="15.6" customHeight="1">
      <c r="A159" s="19" t="s">
        <v>36</v>
      </c>
      <c r="B159" s="19" t="s">
        <v>1093</v>
      </c>
      <c r="C159" s="8" t="s">
        <v>37</v>
      </c>
      <c r="D159" s="24" t="s">
        <v>600</v>
      </c>
      <c r="E159" s="24" t="s">
        <v>601</v>
      </c>
      <c r="F159" s="7"/>
      <c r="G159" s="31" t="s">
        <v>604</v>
      </c>
      <c r="H159" s="19" t="s">
        <v>36</v>
      </c>
      <c r="I159" s="7"/>
      <c r="J159" s="13" t="str">
        <f t="shared" si="3"/>
        <v>愛知県稲沢市国府宮2丁目2-17RoyalVillaイーハトーブ国府宮1F</v>
      </c>
      <c r="K159" s="7" t="s">
        <v>38</v>
      </c>
      <c r="L159" s="7" t="s">
        <v>39</v>
      </c>
      <c r="M159" s="13" t="s">
        <v>126</v>
      </c>
      <c r="N159" s="10" t="s">
        <v>255</v>
      </c>
      <c r="O159" s="7" t="s">
        <v>653</v>
      </c>
      <c r="P159" s="24">
        <v>35.252242456543101</v>
      </c>
      <c r="Q159" s="24">
        <v>136.80345562453601</v>
      </c>
      <c r="R159" s="7"/>
      <c r="S159" s="7"/>
      <c r="T159" s="31" t="s">
        <v>775</v>
      </c>
      <c r="U159" s="7"/>
      <c r="V159" s="7"/>
      <c r="W159" s="7"/>
      <c r="X159" s="9"/>
      <c r="Y159" s="9"/>
      <c r="Z159" s="9"/>
      <c r="AA159" s="9"/>
      <c r="AB159" s="7"/>
      <c r="AC159" s="25">
        <v>2373901483</v>
      </c>
      <c r="AD159" s="34" t="s">
        <v>919</v>
      </c>
      <c r="AE159" s="25"/>
      <c r="AF159" s="25"/>
      <c r="AG159" s="25"/>
      <c r="AH159" s="20"/>
      <c r="AI159" s="20"/>
      <c r="AJ159" s="20"/>
    </row>
    <row r="160" spans="1:36" s="6" customFormat="1" ht="15.6" customHeight="1">
      <c r="A160" s="19" t="s">
        <v>36</v>
      </c>
      <c r="B160" s="19" t="s">
        <v>1094</v>
      </c>
      <c r="C160" s="8" t="s">
        <v>37</v>
      </c>
      <c r="D160" s="24" t="s">
        <v>602</v>
      </c>
      <c r="E160" s="24" t="s">
        <v>603</v>
      </c>
      <c r="F160" s="7"/>
      <c r="G160" s="31" t="s">
        <v>604</v>
      </c>
      <c r="H160" s="19" t="s">
        <v>36</v>
      </c>
      <c r="I160" s="7"/>
      <c r="J160" s="13" t="str">
        <f t="shared" si="3"/>
        <v>愛知県稲沢市清水町郷西1047-1プレサント清水G号室</v>
      </c>
      <c r="K160" s="7" t="s">
        <v>38</v>
      </c>
      <c r="L160" s="7" t="s">
        <v>39</v>
      </c>
      <c r="M160" s="13" t="s">
        <v>654</v>
      </c>
      <c r="N160" s="10" t="s">
        <v>655</v>
      </c>
      <c r="O160" s="7" t="s">
        <v>656</v>
      </c>
      <c r="P160" s="24">
        <v>35.259512099999903</v>
      </c>
      <c r="Q160" s="24">
        <v>136.7593359</v>
      </c>
      <c r="R160" s="7"/>
      <c r="S160" s="7"/>
      <c r="T160" s="31" t="s">
        <v>898</v>
      </c>
      <c r="U160" s="7"/>
      <c r="V160" s="7"/>
      <c r="W160" s="7"/>
      <c r="X160" s="9"/>
      <c r="Y160" s="9"/>
      <c r="Z160" s="9"/>
      <c r="AA160" s="9"/>
      <c r="AB160" s="7"/>
      <c r="AC160" s="25">
        <v>2373902291</v>
      </c>
      <c r="AD160" s="34" t="s">
        <v>919</v>
      </c>
      <c r="AE160" s="25"/>
      <c r="AF160" s="25"/>
      <c r="AG160" s="25"/>
      <c r="AH160" s="20"/>
      <c r="AI160" s="20"/>
      <c r="AJ160" s="20"/>
    </row>
    <row r="161" spans="1:36" s="6" customFormat="1" ht="15.6" customHeight="1">
      <c r="A161" s="19" t="s">
        <v>36</v>
      </c>
      <c r="B161" s="19" t="s">
        <v>1095</v>
      </c>
      <c r="C161" s="8" t="s">
        <v>37</v>
      </c>
      <c r="D161" s="24" t="s">
        <v>722</v>
      </c>
      <c r="E161" s="24" t="s">
        <v>723</v>
      </c>
      <c r="F161" s="7"/>
      <c r="G161" s="31" t="s">
        <v>931</v>
      </c>
      <c r="H161" s="19" t="s">
        <v>36</v>
      </c>
      <c r="I161" s="7"/>
      <c r="J161" s="24" t="s">
        <v>94</v>
      </c>
      <c r="K161" s="7" t="s">
        <v>38</v>
      </c>
      <c r="L161" s="7" t="s">
        <v>39</v>
      </c>
      <c r="M161" s="13" t="s">
        <v>344</v>
      </c>
      <c r="N161" s="10" t="s">
        <v>366</v>
      </c>
      <c r="O161" s="7"/>
      <c r="P161" s="24">
        <v>35.225692299999899</v>
      </c>
      <c r="Q161" s="24">
        <v>136.75516110000001</v>
      </c>
      <c r="R161" s="7"/>
      <c r="S161" s="7"/>
      <c r="T161" s="31" t="s">
        <v>884</v>
      </c>
      <c r="U161" s="7"/>
      <c r="V161" s="7"/>
      <c r="W161" s="7"/>
      <c r="X161" s="9"/>
      <c r="Y161" s="9"/>
      <c r="Z161" s="9"/>
      <c r="AA161" s="9"/>
      <c r="AB161" s="7"/>
      <c r="AC161" s="25">
        <v>2375500093</v>
      </c>
      <c r="AD161" s="31"/>
      <c r="AE161" s="25"/>
      <c r="AF161" s="25"/>
      <c r="AG161" s="25" t="s">
        <v>410</v>
      </c>
      <c r="AH161" s="20"/>
      <c r="AI161" s="20"/>
      <c r="AJ161" s="20"/>
    </row>
    <row r="162" spans="1:36" s="6" customFormat="1" ht="15.6" customHeight="1">
      <c r="A162" s="19" t="s">
        <v>36</v>
      </c>
      <c r="B162" s="19" t="s">
        <v>1096</v>
      </c>
      <c r="C162" s="8" t="s">
        <v>37</v>
      </c>
      <c r="D162" s="24" t="s">
        <v>456</v>
      </c>
      <c r="E162" s="24" t="s">
        <v>724</v>
      </c>
      <c r="F162" s="7"/>
      <c r="G162" s="31" t="s">
        <v>931</v>
      </c>
      <c r="H162" s="19" t="s">
        <v>36</v>
      </c>
      <c r="I162" s="7"/>
      <c r="J162" s="24" t="s">
        <v>323</v>
      </c>
      <c r="K162" s="7" t="s">
        <v>38</v>
      </c>
      <c r="L162" s="7" t="s">
        <v>39</v>
      </c>
      <c r="M162" s="13" t="s">
        <v>344</v>
      </c>
      <c r="N162" s="10" t="s">
        <v>366</v>
      </c>
      <c r="O162" s="7"/>
      <c r="P162" s="24">
        <v>35.226131500000001</v>
      </c>
      <c r="Q162" s="24">
        <v>136.75540599999999</v>
      </c>
      <c r="R162" s="7"/>
      <c r="S162" s="7"/>
      <c r="T162" s="31" t="s">
        <v>884</v>
      </c>
      <c r="U162" s="7"/>
      <c r="V162" s="7"/>
      <c r="W162" s="7"/>
      <c r="X162" s="9"/>
      <c r="Y162" s="9"/>
      <c r="Z162" s="9"/>
      <c r="AA162" s="9"/>
      <c r="AB162" s="7"/>
      <c r="AC162" s="25">
        <v>2373902192</v>
      </c>
      <c r="AD162" s="31"/>
      <c r="AE162" s="25"/>
      <c r="AF162" s="25"/>
      <c r="AG162" s="25" t="s">
        <v>410</v>
      </c>
      <c r="AH162" s="20"/>
      <c r="AI162" s="20"/>
      <c r="AJ162" s="20"/>
    </row>
    <row r="163" spans="1:36" s="6" customFormat="1" ht="15.6" customHeight="1">
      <c r="A163" s="19" t="s">
        <v>36</v>
      </c>
      <c r="B163" s="19" t="s">
        <v>1097</v>
      </c>
      <c r="C163" s="8" t="s">
        <v>37</v>
      </c>
      <c r="D163" s="24" t="s">
        <v>458</v>
      </c>
      <c r="E163" s="24" t="s">
        <v>459</v>
      </c>
      <c r="F163" s="7"/>
      <c r="G163" s="31" t="s">
        <v>931</v>
      </c>
      <c r="H163" s="19" t="s">
        <v>36</v>
      </c>
      <c r="I163" s="7"/>
      <c r="J163" s="24" t="s">
        <v>510</v>
      </c>
      <c r="K163" s="7" t="s">
        <v>38</v>
      </c>
      <c r="L163" s="7" t="s">
        <v>39</v>
      </c>
      <c r="M163" s="13" t="s">
        <v>116</v>
      </c>
      <c r="N163" s="10" t="s">
        <v>248</v>
      </c>
      <c r="O163" s="7"/>
      <c r="P163" s="24">
        <v>35.234366299999998</v>
      </c>
      <c r="Q163" s="24">
        <v>136.75762169999899</v>
      </c>
      <c r="R163" s="7"/>
      <c r="S163" s="7"/>
      <c r="T163" s="31" t="s">
        <v>762</v>
      </c>
      <c r="U163" s="7"/>
      <c r="V163" s="7"/>
      <c r="W163" s="7"/>
      <c r="X163" s="9"/>
      <c r="Y163" s="9"/>
      <c r="Z163" s="9"/>
      <c r="AA163" s="9"/>
      <c r="AB163" s="7"/>
      <c r="AC163" s="25">
        <v>2373900196</v>
      </c>
      <c r="AD163" s="31"/>
      <c r="AE163" s="25"/>
      <c r="AF163" s="25"/>
      <c r="AG163" s="25" t="s">
        <v>145</v>
      </c>
      <c r="AH163" s="20"/>
      <c r="AI163" s="20"/>
      <c r="AJ163" s="20"/>
    </row>
    <row r="164" spans="1:36" s="6" customFormat="1" ht="15.6" customHeight="1">
      <c r="A164" s="19" t="s">
        <v>36</v>
      </c>
      <c r="B164" s="19" t="s">
        <v>1098</v>
      </c>
      <c r="C164" s="8" t="s">
        <v>37</v>
      </c>
      <c r="D164" s="24" t="s">
        <v>725</v>
      </c>
      <c r="E164" s="24" t="s">
        <v>726</v>
      </c>
      <c r="F164" s="7"/>
      <c r="G164" s="31" t="s">
        <v>931</v>
      </c>
      <c r="H164" s="19" t="s">
        <v>36</v>
      </c>
      <c r="I164" s="7"/>
      <c r="J164" s="24" t="s">
        <v>88</v>
      </c>
      <c r="K164" s="7" t="s">
        <v>38</v>
      </c>
      <c r="L164" s="7" t="s">
        <v>39</v>
      </c>
      <c r="M164" s="13" t="s">
        <v>116</v>
      </c>
      <c r="N164" s="10" t="s">
        <v>248</v>
      </c>
      <c r="O164" s="7"/>
      <c r="P164" s="24">
        <v>35.234366299999998</v>
      </c>
      <c r="Q164" s="24">
        <v>136.75762169999899</v>
      </c>
      <c r="R164" s="7"/>
      <c r="S164" s="7"/>
      <c r="T164" s="31" t="s">
        <v>762</v>
      </c>
      <c r="U164" s="7"/>
      <c r="V164" s="7"/>
      <c r="W164" s="7"/>
      <c r="X164" s="9"/>
      <c r="Y164" s="9"/>
      <c r="Z164" s="9"/>
      <c r="AA164" s="9"/>
      <c r="AB164" s="7"/>
      <c r="AC164" s="25">
        <v>2373901582</v>
      </c>
      <c r="AD164" s="31"/>
      <c r="AE164" s="25"/>
      <c r="AF164" s="25"/>
      <c r="AG164" s="25" t="s">
        <v>145</v>
      </c>
      <c r="AH164" s="20"/>
      <c r="AI164" s="20"/>
      <c r="AJ164" s="20"/>
    </row>
    <row r="165" spans="1:36" s="6" customFormat="1" ht="15.6" customHeight="1">
      <c r="A165" s="19" t="s">
        <v>36</v>
      </c>
      <c r="B165" s="19" t="s">
        <v>1099</v>
      </c>
      <c r="C165" s="8" t="s">
        <v>37</v>
      </c>
      <c r="D165" s="24" t="s">
        <v>727</v>
      </c>
      <c r="E165" s="24" t="s">
        <v>728</v>
      </c>
      <c r="F165" s="7"/>
      <c r="G165" s="31" t="s">
        <v>931</v>
      </c>
      <c r="H165" s="19" t="s">
        <v>36</v>
      </c>
      <c r="I165" s="7"/>
      <c r="J165" s="24" t="s">
        <v>737</v>
      </c>
      <c r="K165" s="7" t="s">
        <v>38</v>
      </c>
      <c r="L165" s="7" t="s">
        <v>39</v>
      </c>
      <c r="M165" s="13" t="s">
        <v>329</v>
      </c>
      <c r="N165" s="10" t="s">
        <v>738</v>
      </c>
      <c r="O165" s="7"/>
      <c r="P165" s="24">
        <v>35.242632714547</v>
      </c>
      <c r="Q165" s="24">
        <v>136.801409722367</v>
      </c>
      <c r="R165" s="7"/>
      <c r="S165" s="7"/>
      <c r="T165" s="31" t="s">
        <v>858</v>
      </c>
      <c r="U165" s="7"/>
      <c r="V165" s="7"/>
      <c r="W165" s="7"/>
      <c r="X165" s="9"/>
      <c r="Y165" s="9"/>
      <c r="Z165" s="9"/>
      <c r="AA165" s="9"/>
      <c r="AB165" s="7"/>
      <c r="AC165" s="25">
        <v>2373901764</v>
      </c>
      <c r="AD165" s="31"/>
      <c r="AE165" s="25"/>
      <c r="AF165" s="25"/>
      <c r="AG165" s="25" t="s">
        <v>735</v>
      </c>
      <c r="AH165" s="20"/>
      <c r="AI165" s="20"/>
      <c r="AJ165" s="20"/>
    </row>
    <row r="166" spans="1:36" s="6" customFormat="1" ht="15.6" customHeight="1">
      <c r="A166" s="19" t="s">
        <v>36</v>
      </c>
      <c r="B166" s="19" t="s">
        <v>1100</v>
      </c>
      <c r="C166" s="8" t="s">
        <v>37</v>
      </c>
      <c r="D166" s="24" t="s">
        <v>729</v>
      </c>
      <c r="E166" s="24" t="s">
        <v>730</v>
      </c>
      <c r="F166" s="7"/>
      <c r="G166" s="31" t="s">
        <v>931</v>
      </c>
      <c r="H166" s="19" t="s">
        <v>36</v>
      </c>
      <c r="I166" s="7"/>
      <c r="J166" s="24" t="s">
        <v>739</v>
      </c>
      <c r="K166" s="7" t="s">
        <v>38</v>
      </c>
      <c r="L166" s="7" t="s">
        <v>39</v>
      </c>
      <c r="M166" s="13" t="s">
        <v>347</v>
      </c>
      <c r="N166" s="10" t="s">
        <v>265</v>
      </c>
      <c r="O166" s="7"/>
      <c r="P166" s="24">
        <v>35.269501900000002</v>
      </c>
      <c r="Q166" s="24">
        <v>136.707439499999</v>
      </c>
      <c r="R166" s="7"/>
      <c r="S166" s="7"/>
      <c r="T166" s="31" t="s">
        <v>805</v>
      </c>
      <c r="U166" s="7"/>
      <c r="V166" s="7"/>
      <c r="W166" s="7"/>
      <c r="X166" s="9"/>
      <c r="Y166" s="9"/>
      <c r="Z166" s="9"/>
      <c r="AA166" s="9"/>
      <c r="AB166" s="7"/>
      <c r="AC166" s="25">
        <v>2375500085</v>
      </c>
      <c r="AD166" s="31"/>
      <c r="AE166" s="25"/>
      <c r="AF166" s="25"/>
      <c r="AG166" s="25" t="s">
        <v>412</v>
      </c>
      <c r="AH166" s="20"/>
      <c r="AI166" s="20"/>
      <c r="AJ166" s="20"/>
    </row>
    <row r="167" spans="1:36" s="6" customFormat="1" ht="15.6" customHeight="1">
      <c r="A167" s="19" t="s">
        <v>36</v>
      </c>
      <c r="B167" s="19" t="s">
        <v>1101</v>
      </c>
      <c r="C167" s="8" t="s">
        <v>37</v>
      </c>
      <c r="D167" s="24" t="s">
        <v>731</v>
      </c>
      <c r="E167" s="24" t="s">
        <v>732</v>
      </c>
      <c r="F167" s="7"/>
      <c r="G167" s="31" t="s">
        <v>931</v>
      </c>
      <c r="H167" s="19" t="s">
        <v>36</v>
      </c>
      <c r="I167" s="7"/>
      <c r="J167" s="24" t="s">
        <v>740</v>
      </c>
      <c r="K167" s="7" t="s">
        <v>38</v>
      </c>
      <c r="L167" s="7" t="s">
        <v>39</v>
      </c>
      <c r="M167" s="13" t="s">
        <v>348</v>
      </c>
      <c r="N167" s="10" t="s">
        <v>367</v>
      </c>
      <c r="O167" s="7"/>
      <c r="P167" s="24">
        <v>35.262806300000001</v>
      </c>
      <c r="Q167" s="24">
        <v>136.81166359999901</v>
      </c>
      <c r="R167" s="7"/>
      <c r="S167" s="7"/>
      <c r="T167" s="31" t="s">
        <v>828</v>
      </c>
      <c r="U167" s="7"/>
      <c r="V167" s="7"/>
      <c r="W167" s="7"/>
      <c r="X167" s="9"/>
      <c r="Y167" s="9"/>
      <c r="Z167" s="9"/>
      <c r="AA167" s="9"/>
      <c r="AB167" s="7"/>
      <c r="AC167" s="25">
        <v>2373902002</v>
      </c>
      <c r="AD167" s="31"/>
      <c r="AE167" s="25"/>
      <c r="AF167" s="25"/>
      <c r="AG167" s="25" t="s">
        <v>736</v>
      </c>
      <c r="AH167" s="20"/>
      <c r="AI167" s="20"/>
      <c r="AJ167" s="20"/>
    </row>
    <row r="168" spans="1:36" s="6" customFormat="1" ht="15.6" customHeight="1">
      <c r="A168" s="19" t="s">
        <v>36</v>
      </c>
      <c r="B168" s="19" t="s">
        <v>1102</v>
      </c>
      <c r="C168" s="8" t="s">
        <v>37</v>
      </c>
      <c r="D168" s="24" t="s">
        <v>733</v>
      </c>
      <c r="E168" s="24" t="s">
        <v>734</v>
      </c>
      <c r="F168" s="7"/>
      <c r="G168" s="31" t="s">
        <v>931</v>
      </c>
      <c r="H168" s="19" t="s">
        <v>36</v>
      </c>
      <c r="I168" s="7"/>
      <c r="J168" s="24" t="s">
        <v>741</v>
      </c>
      <c r="K168" s="7" t="s">
        <v>38</v>
      </c>
      <c r="L168" s="7" t="s">
        <v>39</v>
      </c>
      <c r="M168" s="13" t="s">
        <v>661</v>
      </c>
      <c r="N168" s="10" t="s">
        <v>742</v>
      </c>
      <c r="O168" s="7"/>
      <c r="P168" s="24">
        <v>35.248204200000004</v>
      </c>
      <c r="Q168" s="24">
        <v>136.77291389999999</v>
      </c>
      <c r="R168" s="7"/>
      <c r="S168" s="7"/>
      <c r="T168" s="31" t="s">
        <v>859</v>
      </c>
      <c r="U168" s="7"/>
      <c r="V168" s="7"/>
      <c r="W168" s="7"/>
      <c r="X168" s="9"/>
      <c r="Y168" s="9"/>
      <c r="Z168" s="9"/>
      <c r="AA168" s="9"/>
      <c r="AB168" s="7"/>
      <c r="AC168" s="25">
        <v>2373900915</v>
      </c>
      <c r="AD168" s="31"/>
      <c r="AE168" s="25"/>
      <c r="AF168" s="25"/>
      <c r="AG168" s="25" t="s">
        <v>660</v>
      </c>
      <c r="AH168" s="20"/>
      <c r="AI168" s="20"/>
      <c r="AJ168" s="20"/>
    </row>
    <row r="169" spans="1:36" s="6" customFormat="1" ht="15.6" customHeight="1">
      <c r="A169" s="19" t="s">
        <v>36</v>
      </c>
      <c r="B169" s="19" t="s">
        <v>1103</v>
      </c>
      <c r="C169" s="8" t="s">
        <v>37</v>
      </c>
      <c r="D169" s="24" t="s">
        <v>464</v>
      </c>
      <c r="E169" s="24" t="s">
        <v>465</v>
      </c>
      <c r="F169" s="7"/>
      <c r="G169" s="31" t="s">
        <v>931</v>
      </c>
      <c r="H169" s="19" t="s">
        <v>36</v>
      </c>
      <c r="I169" s="7"/>
      <c r="J169" s="24" t="s">
        <v>743</v>
      </c>
      <c r="K169" s="7" t="s">
        <v>38</v>
      </c>
      <c r="L169" s="7" t="s">
        <v>39</v>
      </c>
      <c r="M169" s="13" t="s">
        <v>351</v>
      </c>
      <c r="N169" s="10" t="s">
        <v>373</v>
      </c>
      <c r="O169" s="7"/>
      <c r="P169" s="24">
        <v>35.234671200000001</v>
      </c>
      <c r="Q169" s="24">
        <v>136.83048459999901</v>
      </c>
      <c r="R169" s="7"/>
      <c r="S169" s="7"/>
      <c r="T169" s="31" t="s">
        <v>811</v>
      </c>
      <c r="U169" s="7"/>
      <c r="V169" s="7"/>
      <c r="W169" s="7"/>
      <c r="X169" s="9"/>
      <c r="Y169" s="9"/>
      <c r="Z169" s="9"/>
      <c r="AA169" s="9"/>
      <c r="AB169" s="7"/>
      <c r="AC169" s="25">
        <v>2373900063</v>
      </c>
      <c r="AD169" s="31"/>
      <c r="AE169" s="25"/>
      <c r="AF169" s="25"/>
      <c r="AG169" s="25" t="s">
        <v>145</v>
      </c>
      <c r="AH169" s="20"/>
      <c r="AI169" s="20"/>
      <c r="AJ169" s="20"/>
    </row>
    <row r="170" spans="1:36" s="6" customFormat="1" ht="15.6" customHeight="1">
      <c r="A170" s="19" t="s">
        <v>36</v>
      </c>
      <c r="B170" s="19" t="s">
        <v>1104</v>
      </c>
      <c r="C170" s="8" t="s">
        <v>37</v>
      </c>
      <c r="D170" s="24" t="s">
        <v>378</v>
      </c>
      <c r="E170" s="24" t="s">
        <v>379</v>
      </c>
      <c r="F170" s="7"/>
      <c r="G170" s="31" t="s">
        <v>931</v>
      </c>
      <c r="H170" s="19" t="s">
        <v>36</v>
      </c>
      <c r="I170" s="7"/>
      <c r="J170" s="13" t="str">
        <f t="shared" ref="J170:J177" si="4">CONCATENATE(K170,L170,M170,N170,O170)</f>
        <v>愛知県稲沢市祖父江町四貫東堤外1201-70</v>
      </c>
      <c r="K170" s="7" t="s">
        <v>38</v>
      </c>
      <c r="L170" s="7" t="s">
        <v>39</v>
      </c>
      <c r="M170" s="13" t="s">
        <v>390</v>
      </c>
      <c r="N170" s="10" t="s">
        <v>391</v>
      </c>
      <c r="O170" s="7"/>
      <c r="P170" s="24">
        <v>35.248726599999998</v>
      </c>
      <c r="Q170" s="24">
        <v>136.706440299999</v>
      </c>
      <c r="R170" s="7"/>
      <c r="S170" s="7"/>
      <c r="T170" s="31" t="s">
        <v>816</v>
      </c>
      <c r="U170" s="7"/>
      <c r="V170" s="7"/>
      <c r="W170" s="7"/>
      <c r="X170" s="9"/>
      <c r="Y170" s="9"/>
      <c r="Z170" s="9"/>
      <c r="AA170" s="9"/>
      <c r="AB170" s="7"/>
      <c r="AC170" s="25">
        <v>2353980028</v>
      </c>
      <c r="AD170" s="31"/>
      <c r="AE170" s="25"/>
      <c r="AF170" s="25"/>
      <c r="AG170" s="25"/>
      <c r="AH170" s="20"/>
      <c r="AI170" s="20"/>
      <c r="AJ170" s="20"/>
    </row>
    <row r="171" spans="1:36" s="6" customFormat="1" ht="15.6" customHeight="1">
      <c r="A171" s="19" t="s">
        <v>36</v>
      </c>
      <c r="B171" s="19" t="s">
        <v>1105</v>
      </c>
      <c r="C171" s="8" t="s">
        <v>37</v>
      </c>
      <c r="D171" s="24" t="s">
        <v>380</v>
      </c>
      <c r="E171" s="24" t="s">
        <v>381</v>
      </c>
      <c r="F171" s="7"/>
      <c r="G171" s="31" t="s">
        <v>931</v>
      </c>
      <c r="H171" s="19" t="s">
        <v>36</v>
      </c>
      <c r="I171" s="7"/>
      <c r="J171" s="13" t="str">
        <f t="shared" si="4"/>
        <v>愛知県稲沢市駅前２丁目27-3</v>
      </c>
      <c r="K171" s="7" t="s">
        <v>38</v>
      </c>
      <c r="L171" s="7" t="s">
        <v>39</v>
      </c>
      <c r="M171" s="13" t="s">
        <v>392</v>
      </c>
      <c r="N171" s="10" t="s">
        <v>393</v>
      </c>
      <c r="O171" s="7"/>
      <c r="P171" s="24">
        <v>35.249791399999999</v>
      </c>
      <c r="Q171" s="24">
        <v>136.820886999999</v>
      </c>
      <c r="R171" s="7"/>
      <c r="S171" s="7"/>
      <c r="T171" s="31" t="s">
        <v>817</v>
      </c>
      <c r="U171" s="7"/>
      <c r="V171" s="7"/>
      <c r="W171" s="7"/>
      <c r="X171" s="9"/>
      <c r="Y171" s="9"/>
      <c r="Z171" s="9"/>
      <c r="AA171" s="9"/>
      <c r="AB171" s="7"/>
      <c r="AC171" s="25">
        <v>2353980002</v>
      </c>
      <c r="AD171" s="31"/>
      <c r="AE171" s="25"/>
      <c r="AF171" s="25"/>
      <c r="AG171" s="25" t="s">
        <v>395</v>
      </c>
      <c r="AH171" s="20"/>
      <c r="AI171" s="20"/>
      <c r="AJ171" s="20"/>
    </row>
    <row r="172" spans="1:36" s="6" customFormat="1" ht="15.6" customHeight="1">
      <c r="A172" s="19" t="s">
        <v>36</v>
      </c>
      <c r="B172" s="19" t="s">
        <v>1106</v>
      </c>
      <c r="C172" s="8" t="s">
        <v>37</v>
      </c>
      <c r="D172" s="24" t="s">
        <v>382</v>
      </c>
      <c r="E172" s="24" t="s">
        <v>657</v>
      </c>
      <c r="F172" s="7"/>
      <c r="G172" s="31" t="s">
        <v>931</v>
      </c>
      <c r="H172" s="19" t="s">
        <v>36</v>
      </c>
      <c r="I172" s="7"/>
      <c r="J172" s="13" t="str">
        <f t="shared" si="4"/>
        <v>愛知県稲沢市駅前２丁目25-15</v>
      </c>
      <c r="K172" s="7" t="s">
        <v>38</v>
      </c>
      <c r="L172" s="7" t="s">
        <v>39</v>
      </c>
      <c r="M172" s="13" t="s">
        <v>392</v>
      </c>
      <c r="N172" s="10" t="s">
        <v>394</v>
      </c>
      <c r="O172" s="7"/>
      <c r="P172" s="24">
        <v>35.250094099999998</v>
      </c>
      <c r="Q172" s="24">
        <v>136.821922999999</v>
      </c>
      <c r="R172" s="7"/>
      <c r="S172" s="7"/>
      <c r="T172" s="31" t="s">
        <v>818</v>
      </c>
      <c r="U172" s="7"/>
      <c r="V172" s="7"/>
      <c r="W172" s="7"/>
      <c r="X172" s="9"/>
      <c r="Y172" s="9"/>
      <c r="Z172" s="9"/>
      <c r="AA172" s="9"/>
      <c r="AB172" s="7"/>
      <c r="AC172" s="25">
        <v>2353980010</v>
      </c>
      <c r="AD172" s="31"/>
      <c r="AE172" s="25"/>
      <c r="AF172" s="25"/>
      <c r="AG172" s="25" t="s">
        <v>395</v>
      </c>
      <c r="AH172" s="20"/>
      <c r="AI172" s="20"/>
      <c r="AJ172" s="20"/>
    </row>
    <row r="173" spans="1:36" s="6" customFormat="1" ht="15.6" customHeight="1">
      <c r="A173" s="19" t="s">
        <v>36</v>
      </c>
      <c r="B173" s="19" t="s">
        <v>1107</v>
      </c>
      <c r="C173" s="8" t="s">
        <v>37</v>
      </c>
      <c r="D173" s="24" t="s">
        <v>658</v>
      </c>
      <c r="E173" s="24" t="s">
        <v>659</v>
      </c>
      <c r="F173" s="7"/>
      <c r="G173" s="31" t="s">
        <v>932</v>
      </c>
      <c r="H173" s="19" t="s">
        <v>36</v>
      </c>
      <c r="I173" s="7"/>
      <c r="J173" s="13" t="str">
        <f t="shared" si="4"/>
        <v>愛知県稲沢市船橋町江向131</v>
      </c>
      <c r="K173" s="7" t="s">
        <v>38</v>
      </c>
      <c r="L173" s="7" t="s">
        <v>39</v>
      </c>
      <c r="M173" s="13" t="s">
        <v>661</v>
      </c>
      <c r="N173" s="10" t="s">
        <v>662</v>
      </c>
      <c r="O173" s="7"/>
      <c r="P173" s="24">
        <v>35.248140300000003</v>
      </c>
      <c r="Q173" s="24">
        <v>136.772224999999</v>
      </c>
      <c r="R173" s="7"/>
      <c r="S173" s="7"/>
      <c r="T173" s="31" t="s">
        <v>860</v>
      </c>
      <c r="U173" s="7"/>
      <c r="V173" s="7"/>
      <c r="W173" s="7"/>
      <c r="X173" s="9"/>
      <c r="Y173" s="9"/>
      <c r="Z173" s="9"/>
      <c r="AA173" s="9"/>
      <c r="AB173" s="7"/>
      <c r="AC173" s="25">
        <v>2393900051</v>
      </c>
      <c r="AD173" s="31"/>
      <c r="AE173" s="25"/>
      <c r="AF173" s="25"/>
      <c r="AG173" s="25" t="s">
        <v>660</v>
      </c>
      <c r="AH173" s="20"/>
      <c r="AI173" s="20"/>
      <c r="AJ173" s="20"/>
    </row>
    <row r="174" spans="1:36" s="6" customFormat="1" ht="15.6" customHeight="1">
      <c r="A174" s="19" t="s">
        <v>36</v>
      </c>
      <c r="B174" s="19" t="s">
        <v>1108</v>
      </c>
      <c r="C174" s="8" t="s">
        <v>37</v>
      </c>
      <c r="D174" s="24" t="s">
        <v>663</v>
      </c>
      <c r="E174" s="24" t="s">
        <v>664</v>
      </c>
      <c r="F174" s="7"/>
      <c r="G174" s="31" t="s">
        <v>933</v>
      </c>
      <c r="H174" s="19" t="s">
        <v>36</v>
      </c>
      <c r="I174" s="7"/>
      <c r="J174" s="13" t="str">
        <f t="shared" si="4"/>
        <v>愛知県稲沢市祖父江町神明津字新田3718</v>
      </c>
      <c r="K174" s="7" t="s">
        <v>38</v>
      </c>
      <c r="L174" s="7" t="s">
        <v>39</v>
      </c>
      <c r="M174" s="13" t="s">
        <v>669</v>
      </c>
      <c r="N174" s="10" t="s">
        <v>670</v>
      </c>
      <c r="O174" s="7"/>
      <c r="P174" s="24">
        <v>35.238047399999999</v>
      </c>
      <c r="Q174" s="24">
        <v>136.695728</v>
      </c>
      <c r="R174" s="7"/>
      <c r="S174" s="7"/>
      <c r="T174" s="31" t="s">
        <v>861</v>
      </c>
      <c r="U174" s="7"/>
      <c r="V174" s="7"/>
      <c r="W174" s="7"/>
      <c r="X174" s="9"/>
      <c r="Y174" s="9"/>
      <c r="Z174" s="9"/>
      <c r="AA174" s="9"/>
      <c r="AB174" s="7"/>
      <c r="AC174" s="25">
        <v>2393900077</v>
      </c>
      <c r="AD174" s="34" t="s">
        <v>917</v>
      </c>
      <c r="AE174" s="25"/>
      <c r="AF174" s="25"/>
      <c r="AG174" s="25" t="s">
        <v>667</v>
      </c>
      <c r="AH174" s="20"/>
      <c r="AI174" s="20"/>
      <c r="AJ174" s="20"/>
    </row>
    <row r="175" spans="1:36" s="6" customFormat="1" ht="15.6" customHeight="1">
      <c r="A175" s="19" t="s">
        <v>36</v>
      </c>
      <c r="B175" s="19" t="s">
        <v>1109</v>
      </c>
      <c r="C175" s="8" t="s">
        <v>37</v>
      </c>
      <c r="D175" s="24" t="s">
        <v>665</v>
      </c>
      <c r="E175" s="24" t="s">
        <v>666</v>
      </c>
      <c r="F175" s="7"/>
      <c r="G175" s="31" t="s">
        <v>933</v>
      </c>
      <c r="H175" s="19" t="s">
        <v>36</v>
      </c>
      <c r="I175" s="7"/>
      <c r="J175" s="13" t="str">
        <f t="shared" si="4"/>
        <v>愛知県稲沢市横地2丁目73</v>
      </c>
      <c r="K175" s="7" t="s">
        <v>38</v>
      </c>
      <c r="L175" s="7" t="s">
        <v>39</v>
      </c>
      <c r="M175" s="13" t="s">
        <v>671</v>
      </c>
      <c r="N175" s="10" t="s">
        <v>336</v>
      </c>
      <c r="O175" s="7"/>
      <c r="P175" s="24">
        <v>35.245015899999999</v>
      </c>
      <c r="Q175" s="24">
        <v>136.7842047</v>
      </c>
      <c r="R175" s="7"/>
      <c r="S175" s="7"/>
      <c r="T175" s="31" t="s">
        <v>862</v>
      </c>
      <c r="U175" s="7"/>
      <c r="V175" s="7"/>
      <c r="W175" s="7"/>
      <c r="X175" s="9"/>
      <c r="Y175" s="9"/>
      <c r="Z175" s="9"/>
      <c r="AA175" s="9"/>
      <c r="AB175" s="7"/>
      <c r="AC175" s="25">
        <v>2393900044</v>
      </c>
      <c r="AD175" s="34" t="s">
        <v>917</v>
      </c>
      <c r="AE175" s="25" t="s">
        <v>668</v>
      </c>
      <c r="AF175" s="25"/>
      <c r="AG175" s="25" t="s">
        <v>498</v>
      </c>
      <c r="AH175" s="20"/>
      <c r="AI175" s="20"/>
      <c r="AJ175" s="20"/>
    </row>
    <row r="176" spans="1:36" s="6" customFormat="1" ht="15.6" customHeight="1">
      <c r="A176" s="19" t="s">
        <v>36</v>
      </c>
      <c r="B176" s="19" t="s">
        <v>1110</v>
      </c>
      <c r="C176" s="8" t="s">
        <v>37</v>
      </c>
      <c r="D176" s="24" t="s">
        <v>672</v>
      </c>
      <c r="E176" s="24" t="s">
        <v>673</v>
      </c>
      <c r="F176" s="7"/>
      <c r="G176" s="31" t="s">
        <v>674</v>
      </c>
      <c r="H176" s="19" t="s">
        <v>36</v>
      </c>
      <c r="I176" s="7"/>
      <c r="J176" s="13" t="str">
        <f t="shared" si="4"/>
        <v>愛知県稲沢市稲島10丁目70</v>
      </c>
      <c r="K176" s="7" t="s">
        <v>38</v>
      </c>
      <c r="L176" s="7" t="s">
        <v>39</v>
      </c>
      <c r="M176" s="13" t="s">
        <v>324</v>
      </c>
      <c r="N176" s="10" t="s">
        <v>678</v>
      </c>
      <c r="O176" s="7"/>
      <c r="P176" s="24">
        <v>35.260828099999998</v>
      </c>
      <c r="Q176" s="24">
        <v>136.79321630000001</v>
      </c>
      <c r="R176" s="7"/>
      <c r="S176" s="7"/>
      <c r="T176" s="31" t="s">
        <v>863</v>
      </c>
      <c r="U176" s="7"/>
      <c r="V176" s="7"/>
      <c r="W176" s="7"/>
      <c r="X176" s="9"/>
      <c r="Y176" s="9"/>
      <c r="Z176" s="9"/>
      <c r="AA176" s="9"/>
      <c r="AB176" s="7"/>
      <c r="AC176" s="25">
        <v>2393900093</v>
      </c>
      <c r="AD176" s="31"/>
      <c r="AE176" s="25"/>
      <c r="AF176" s="25"/>
      <c r="AG176" s="25"/>
      <c r="AH176" s="20"/>
      <c r="AI176" s="20"/>
      <c r="AJ176" s="20"/>
    </row>
    <row r="177" spans="1:36" s="6" customFormat="1" ht="15.6" customHeight="1">
      <c r="A177" s="19" t="s">
        <v>36</v>
      </c>
      <c r="B177" s="19" t="s">
        <v>1111</v>
      </c>
      <c r="C177" s="8" t="s">
        <v>37</v>
      </c>
      <c r="D177" s="24" t="s">
        <v>676</v>
      </c>
      <c r="E177" s="24" t="s">
        <v>677</v>
      </c>
      <c r="F177" s="7"/>
      <c r="G177" s="31" t="s">
        <v>674</v>
      </c>
      <c r="H177" s="19" t="s">
        <v>36</v>
      </c>
      <c r="I177" s="7"/>
      <c r="J177" s="13" t="str">
        <f t="shared" si="4"/>
        <v>愛知県稲沢市井堀野口町27</v>
      </c>
      <c r="K177" s="7" t="s">
        <v>38</v>
      </c>
      <c r="L177" s="7" t="s">
        <v>39</v>
      </c>
      <c r="M177" s="13" t="s">
        <v>116</v>
      </c>
      <c r="N177" s="10" t="s">
        <v>248</v>
      </c>
      <c r="O177" s="7"/>
      <c r="P177" s="24">
        <v>35.234366299999998</v>
      </c>
      <c r="Q177" s="24">
        <v>136.75762169999899</v>
      </c>
      <c r="R177" s="7"/>
      <c r="S177" s="7"/>
      <c r="T177" s="31" t="s">
        <v>762</v>
      </c>
      <c r="U177" s="7"/>
      <c r="V177" s="7"/>
      <c r="W177" s="7"/>
      <c r="X177" s="9"/>
      <c r="Y177" s="9"/>
      <c r="Z177" s="9"/>
      <c r="AA177" s="9"/>
      <c r="AB177" s="7"/>
      <c r="AC177" s="25">
        <v>2393900010</v>
      </c>
      <c r="AD177" s="31"/>
      <c r="AE177" s="25"/>
      <c r="AF177" s="25"/>
      <c r="AG177" s="25" t="s">
        <v>675</v>
      </c>
      <c r="AH177" s="20"/>
      <c r="AI177" s="20"/>
      <c r="AJ177" s="20"/>
    </row>
    <row r="178" spans="1:36" s="6" customFormat="1" ht="15.6" customHeight="1">
      <c r="A178" s="19" t="s">
        <v>36</v>
      </c>
      <c r="B178" s="19" t="s">
        <v>1112</v>
      </c>
      <c r="C178" s="8" t="s">
        <v>37</v>
      </c>
      <c r="D178" s="24" t="s">
        <v>679</v>
      </c>
      <c r="E178" s="24" t="s">
        <v>688</v>
      </c>
      <c r="F178" s="7"/>
      <c r="G178" s="31" t="s">
        <v>934</v>
      </c>
      <c r="H178" s="19" t="s">
        <v>36</v>
      </c>
      <c r="I178" s="7"/>
      <c r="J178" s="24" t="s">
        <v>97</v>
      </c>
      <c r="K178" s="7" t="s">
        <v>38</v>
      </c>
      <c r="L178" s="7" t="s">
        <v>39</v>
      </c>
      <c r="M178" s="13" t="s">
        <v>98</v>
      </c>
      <c r="N178" s="10" t="s">
        <v>99</v>
      </c>
      <c r="O178" s="7"/>
      <c r="P178" s="24">
        <v>35.243976524024802</v>
      </c>
      <c r="Q178" s="24">
        <v>136.79161136281601</v>
      </c>
      <c r="R178" s="7"/>
      <c r="S178" s="7"/>
      <c r="T178" s="31" t="s">
        <v>864</v>
      </c>
      <c r="U178" s="7"/>
      <c r="V178" s="7"/>
      <c r="W178" s="7"/>
      <c r="X178" s="9"/>
      <c r="Y178" s="9"/>
      <c r="Z178" s="9"/>
      <c r="AA178" s="9"/>
      <c r="AB178" s="7"/>
      <c r="AC178" s="25">
        <v>2373901426</v>
      </c>
      <c r="AD178" s="34" t="s">
        <v>918</v>
      </c>
      <c r="AE178" s="25"/>
      <c r="AF178" s="25"/>
      <c r="AG178" s="25"/>
      <c r="AH178" s="20"/>
      <c r="AI178" s="20"/>
      <c r="AJ178" s="20"/>
    </row>
    <row r="179" spans="1:36" s="6" customFormat="1" ht="15.6" customHeight="1">
      <c r="A179" s="19" t="s">
        <v>36</v>
      </c>
      <c r="B179" s="19" t="s">
        <v>1113</v>
      </c>
      <c r="C179" s="8" t="s">
        <v>37</v>
      </c>
      <c r="D179" s="24" t="s">
        <v>680</v>
      </c>
      <c r="E179" s="24" t="s">
        <v>689</v>
      </c>
      <c r="F179" s="7"/>
      <c r="G179" s="31" t="s">
        <v>934</v>
      </c>
      <c r="H179" s="19" t="s">
        <v>36</v>
      </c>
      <c r="I179" s="7"/>
      <c r="J179" s="24" t="s">
        <v>703</v>
      </c>
      <c r="K179" s="7" t="s">
        <v>38</v>
      </c>
      <c r="L179" s="7" t="s">
        <v>39</v>
      </c>
      <c r="M179" s="13" t="s">
        <v>704</v>
      </c>
      <c r="N179" s="10" t="s">
        <v>706</v>
      </c>
      <c r="O179" s="7" t="s">
        <v>705</v>
      </c>
      <c r="P179" s="24">
        <v>35.252460499999998</v>
      </c>
      <c r="Q179" s="24">
        <v>136.81972579999999</v>
      </c>
      <c r="R179" s="7"/>
      <c r="S179" s="7"/>
      <c r="T179" s="31" t="s">
        <v>865</v>
      </c>
      <c r="U179" s="7"/>
      <c r="V179" s="7"/>
      <c r="W179" s="7"/>
      <c r="X179" s="9"/>
      <c r="Y179" s="9"/>
      <c r="Z179" s="9"/>
      <c r="AA179" s="9"/>
      <c r="AB179" s="7"/>
      <c r="AC179" s="25">
        <v>2373901509</v>
      </c>
      <c r="AD179" s="34" t="s">
        <v>918</v>
      </c>
      <c r="AE179" s="25"/>
      <c r="AF179" s="25"/>
      <c r="AG179" s="25"/>
      <c r="AH179" s="20"/>
      <c r="AI179" s="20"/>
      <c r="AJ179" s="20"/>
    </row>
    <row r="180" spans="1:36" s="6" customFormat="1" ht="15.6" customHeight="1">
      <c r="A180" s="19" t="s">
        <v>36</v>
      </c>
      <c r="B180" s="19" t="s">
        <v>1114</v>
      </c>
      <c r="C180" s="8" t="s">
        <v>37</v>
      </c>
      <c r="D180" s="24" t="s">
        <v>681</v>
      </c>
      <c r="E180" s="24" t="s">
        <v>690</v>
      </c>
      <c r="F180" s="7"/>
      <c r="G180" s="31" t="s">
        <v>934</v>
      </c>
      <c r="H180" s="19" t="s">
        <v>36</v>
      </c>
      <c r="I180" s="7"/>
      <c r="J180" s="24" t="s">
        <v>707</v>
      </c>
      <c r="K180" s="7" t="s">
        <v>38</v>
      </c>
      <c r="L180" s="7" t="s">
        <v>39</v>
      </c>
      <c r="M180" s="13" t="s">
        <v>708</v>
      </c>
      <c r="N180" s="10" t="s">
        <v>244</v>
      </c>
      <c r="O180" s="7"/>
      <c r="P180" s="24">
        <v>35.235481700000001</v>
      </c>
      <c r="Q180" s="24">
        <v>136.811280799999</v>
      </c>
      <c r="R180" s="7"/>
      <c r="S180" s="7"/>
      <c r="T180" s="31" t="s">
        <v>866</v>
      </c>
      <c r="U180" s="7"/>
      <c r="V180" s="7"/>
      <c r="W180" s="7"/>
      <c r="X180" s="9"/>
      <c r="Y180" s="9"/>
      <c r="Z180" s="9"/>
      <c r="AA180" s="9"/>
      <c r="AB180" s="7"/>
      <c r="AC180" s="25">
        <v>2373900873</v>
      </c>
      <c r="AD180" s="34" t="s">
        <v>919</v>
      </c>
      <c r="AE180" s="25" t="s">
        <v>916</v>
      </c>
      <c r="AF180" s="25"/>
      <c r="AG180" s="25" t="s">
        <v>698</v>
      </c>
      <c r="AH180" s="20"/>
      <c r="AI180" s="20"/>
      <c r="AJ180" s="20"/>
    </row>
    <row r="181" spans="1:36" s="6" customFormat="1" ht="15.6" customHeight="1">
      <c r="A181" s="19" t="s">
        <v>36</v>
      </c>
      <c r="B181" s="19" t="s">
        <v>1115</v>
      </c>
      <c r="C181" s="8" t="s">
        <v>37</v>
      </c>
      <c r="D181" s="24" t="s">
        <v>682</v>
      </c>
      <c r="E181" s="24" t="s">
        <v>691</v>
      </c>
      <c r="F181" s="7"/>
      <c r="G181" s="31" t="s">
        <v>934</v>
      </c>
      <c r="H181" s="19" t="s">
        <v>36</v>
      </c>
      <c r="I181" s="7"/>
      <c r="J181" s="24" t="s">
        <v>709</v>
      </c>
      <c r="K181" s="7" t="s">
        <v>38</v>
      </c>
      <c r="L181" s="7" t="s">
        <v>39</v>
      </c>
      <c r="M181" s="13" t="s">
        <v>509</v>
      </c>
      <c r="N181" s="10" t="s">
        <v>262</v>
      </c>
      <c r="O181" s="7"/>
      <c r="P181" s="24">
        <v>35.250726</v>
      </c>
      <c r="Q181" s="24">
        <v>136.813202899999</v>
      </c>
      <c r="R181" s="7"/>
      <c r="S181" s="7"/>
      <c r="T181" s="31" t="s">
        <v>867</v>
      </c>
      <c r="U181" s="7"/>
      <c r="V181" s="7"/>
      <c r="W181" s="7"/>
      <c r="X181" s="9"/>
      <c r="Y181" s="9"/>
      <c r="Z181" s="9"/>
      <c r="AA181" s="9"/>
      <c r="AB181" s="7"/>
      <c r="AC181" s="25">
        <v>2393900143</v>
      </c>
      <c r="AD181" s="34" t="s">
        <v>917</v>
      </c>
      <c r="AE181" s="25"/>
      <c r="AF181" s="25"/>
      <c r="AG181" s="25"/>
      <c r="AH181" s="20"/>
      <c r="AI181" s="20"/>
      <c r="AJ181" s="20"/>
    </row>
    <row r="182" spans="1:36" s="6" customFormat="1" ht="15.6" customHeight="1">
      <c r="A182" s="19" t="s">
        <v>36</v>
      </c>
      <c r="B182" s="19" t="s">
        <v>1116</v>
      </c>
      <c r="C182" s="8" t="s">
        <v>37</v>
      </c>
      <c r="D182" s="24" t="s">
        <v>683</v>
      </c>
      <c r="E182" s="24" t="s">
        <v>692</v>
      </c>
      <c r="F182" s="7"/>
      <c r="G182" s="31" t="s">
        <v>934</v>
      </c>
      <c r="H182" s="19" t="s">
        <v>36</v>
      </c>
      <c r="I182" s="7"/>
      <c r="J182" s="24" t="s">
        <v>710</v>
      </c>
      <c r="K182" s="7" t="s">
        <v>38</v>
      </c>
      <c r="L182" s="7" t="s">
        <v>39</v>
      </c>
      <c r="M182" s="13" t="s">
        <v>711</v>
      </c>
      <c r="N182" s="10" t="s">
        <v>712</v>
      </c>
      <c r="O182" s="7"/>
      <c r="P182" s="24">
        <v>35.230511395840601</v>
      </c>
      <c r="Q182" s="24">
        <v>136.83160625952399</v>
      </c>
      <c r="R182" s="7"/>
      <c r="S182" s="7"/>
      <c r="T182" s="31" t="s">
        <v>868</v>
      </c>
      <c r="U182" s="7"/>
      <c r="V182" s="7"/>
      <c r="W182" s="7"/>
      <c r="X182" s="9"/>
      <c r="Y182" s="9"/>
      <c r="Z182" s="9"/>
      <c r="AA182" s="9"/>
      <c r="AB182" s="7"/>
      <c r="AC182" s="25">
        <v>2393900119</v>
      </c>
      <c r="AD182" s="34" t="s">
        <v>919</v>
      </c>
      <c r="AE182" s="25" t="s">
        <v>699</v>
      </c>
      <c r="AF182" s="25"/>
      <c r="AG182" s="25" t="s">
        <v>700</v>
      </c>
      <c r="AH182" s="20"/>
      <c r="AI182" s="20"/>
      <c r="AJ182" s="20"/>
    </row>
    <row r="183" spans="1:36" s="6" customFormat="1" ht="15.6" customHeight="1">
      <c r="A183" s="19" t="s">
        <v>36</v>
      </c>
      <c r="B183" s="19" t="s">
        <v>1117</v>
      </c>
      <c r="C183" s="8" t="s">
        <v>37</v>
      </c>
      <c r="D183" s="24" t="s">
        <v>684</v>
      </c>
      <c r="E183" s="24" t="s">
        <v>693</v>
      </c>
      <c r="F183" s="7"/>
      <c r="G183" s="31" t="s">
        <v>934</v>
      </c>
      <c r="H183" s="19" t="s">
        <v>36</v>
      </c>
      <c r="I183" s="7"/>
      <c r="J183" s="24" t="s">
        <v>713</v>
      </c>
      <c r="K183" s="7" t="s">
        <v>38</v>
      </c>
      <c r="L183" s="7" t="s">
        <v>39</v>
      </c>
      <c r="M183" s="13" t="s">
        <v>714</v>
      </c>
      <c r="N183" s="10" t="s">
        <v>715</v>
      </c>
      <c r="O183" s="7"/>
      <c r="P183" s="24">
        <v>35.235013924271499</v>
      </c>
      <c r="Q183" s="24">
        <v>136.80358497420499</v>
      </c>
      <c r="R183" s="7"/>
      <c r="S183" s="7"/>
      <c r="T183" s="31" t="s">
        <v>842</v>
      </c>
      <c r="U183" s="7"/>
      <c r="V183" s="7"/>
      <c r="W183" s="7"/>
      <c r="X183" s="9"/>
      <c r="Y183" s="9"/>
      <c r="Z183" s="9"/>
      <c r="AA183" s="9"/>
      <c r="AB183" s="7"/>
      <c r="AC183" s="25">
        <v>2373901244</v>
      </c>
      <c r="AD183" s="34" t="s">
        <v>918</v>
      </c>
      <c r="AE183" s="25"/>
      <c r="AF183" s="25"/>
      <c r="AG183" s="25"/>
      <c r="AH183" s="20"/>
      <c r="AI183" s="20"/>
      <c r="AJ183" s="20"/>
    </row>
    <row r="184" spans="1:36" s="6" customFormat="1" ht="15.6" customHeight="1">
      <c r="A184" s="19" t="s">
        <v>36</v>
      </c>
      <c r="B184" s="19" t="s">
        <v>1118</v>
      </c>
      <c r="C184" s="8" t="s">
        <v>37</v>
      </c>
      <c r="D184" s="24" t="s">
        <v>685</v>
      </c>
      <c r="E184" s="24" t="s">
        <v>694</v>
      </c>
      <c r="F184" s="7"/>
      <c r="G184" s="31" t="s">
        <v>934</v>
      </c>
      <c r="H184" s="19" t="s">
        <v>36</v>
      </c>
      <c r="I184" s="7"/>
      <c r="J184" s="24" t="s">
        <v>716</v>
      </c>
      <c r="K184" s="7" t="s">
        <v>38</v>
      </c>
      <c r="L184" s="7" t="s">
        <v>39</v>
      </c>
      <c r="M184" s="13" t="s">
        <v>717</v>
      </c>
      <c r="N184" s="10" t="s">
        <v>337</v>
      </c>
      <c r="O184" s="7"/>
      <c r="P184" s="24">
        <v>35.240266499999997</v>
      </c>
      <c r="Q184" s="24">
        <v>136.70339639999901</v>
      </c>
      <c r="R184" s="7"/>
      <c r="S184" s="7"/>
      <c r="T184" s="31" t="s">
        <v>869</v>
      </c>
      <c r="U184" s="7"/>
      <c r="V184" s="7"/>
      <c r="W184" s="7"/>
      <c r="X184" s="9"/>
      <c r="Y184" s="9"/>
      <c r="Z184" s="9"/>
      <c r="AA184" s="9"/>
      <c r="AB184" s="7"/>
      <c r="AC184" s="25">
        <v>2373901087</v>
      </c>
      <c r="AD184" s="34" t="s">
        <v>920</v>
      </c>
      <c r="AE184" s="25"/>
      <c r="AF184" s="25"/>
      <c r="AG184" s="25" t="s">
        <v>701</v>
      </c>
      <c r="AH184" s="20"/>
      <c r="AI184" s="20"/>
      <c r="AJ184" s="20"/>
    </row>
    <row r="185" spans="1:36" s="6" customFormat="1" ht="15.6" customHeight="1">
      <c r="A185" s="19" t="s">
        <v>36</v>
      </c>
      <c r="B185" s="19" t="s">
        <v>1119</v>
      </c>
      <c r="C185" s="8" t="s">
        <v>37</v>
      </c>
      <c r="D185" s="24" t="s">
        <v>686</v>
      </c>
      <c r="E185" s="24" t="s">
        <v>695</v>
      </c>
      <c r="F185" s="7"/>
      <c r="G185" s="31" t="s">
        <v>934</v>
      </c>
      <c r="H185" s="19" t="s">
        <v>36</v>
      </c>
      <c r="I185" s="7"/>
      <c r="J185" s="24" t="s">
        <v>718</v>
      </c>
      <c r="K185" s="7" t="s">
        <v>38</v>
      </c>
      <c r="L185" s="7" t="s">
        <v>39</v>
      </c>
      <c r="M185" s="13" t="s">
        <v>719</v>
      </c>
      <c r="N185" s="10" t="s">
        <v>720</v>
      </c>
      <c r="O185" s="7"/>
      <c r="P185" s="24">
        <v>35.257503799999903</v>
      </c>
      <c r="Q185" s="24">
        <v>136.8025935</v>
      </c>
      <c r="R185" s="7"/>
      <c r="S185" s="7"/>
      <c r="T185" s="31" t="s">
        <v>870</v>
      </c>
      <c r="U185" s="7"/>
      <c r="V185" s="7"/>
      <c r="W185" s="7"/>
      <c r="X185" s="9"/>
      <c r="Y185" s="9"/>
      <c r="Z185" s="9"/>
      <c r="AA185" s="9"/>
      <c r="AB185" s="7"/>
      <c r="AC185" s="25">
        <v>2373900444</v>
      </c>
      <c r="AD185" s="34" t="s">
        <v>917</v>
      </c>
      <c r="AE185" s="25"/>
      <c r="AF185" s="25"/>
      <c r="AG185" s="26"/>
      <c r="AH185" s="20"/>
      <c r="AI185" s="20"/>
      <c r="AJ185" s="20"/>
    </row>
    <row r="186" spans="1:36" s="6" customFormat="1" ht="15.6" customHeight="1">
      <c r="A186" s="19" t="s">
        <v>36</v>
      </c>
      <c r="B186" s="19" t="s">
        <v>1120</v>
      </c>
      <c r="C186" s="8" t="s">
        <v>37</v>
      </c>
      <c r="D186" s="24" t="s">
        <v>687</v>
      </c>
      <c r="E186" s="27" t="s">
        <v>696</v>
      </c>
      <c r="F186" s="7"/>
      <c r="G186" s="31" t="s">
        <v>934</v>
      </c>
      <c r="H186" s="19" t="s">
        <v>36</v>
      </c>
      <c r="I186" s="7"/>
      <c r="J186" s="24" t="s">
        <v>697</v>
      </c>
      <c r="K186" s="7" t="s">
        <v>38</v>
      </c>
      <c r="L186" s="7" t="s">
        <v>39</v>
      </c>
      <c r="M186" s="13" t="s">
        <v>126</v>
      </c>
      <c r="N186" s="10" t="s">
        <v>255</v>
      </c>
      <c r="O186" s="7" t="s">
        <v>721</v>
      </c>
      <c r="P186" s="24">
        <v>35.252232200000002</v>
      </c>
      <c r="Q186" s="24">
        <v>136.80344389999999</v>
      </c>
      <c r="R186" s="7"/>
      <c r="S186" s="7"/>
      <c r="T186" s="31" t="s">
        <v>775</v>
      </c>
      <c r="U186" s="7"/>
      <c r="V186" s="7"/>
      <c r="W186" s="7"/>
      <c r="X186" s="9"/>
      <c r="Y186" s="9"/>
      <c r="Z186" s="9"/>
      <c r="AA186" s="9"/>
      <c r="AB186" s="7"/>
      <c r="AC186" s="25">
        <v>2373901475</v>
      </c>
      <c r="AD186" s="34" t="s">
        <v>918</v>
      </c>
      <c r="AE186" s="25"/>
      <c r="AF186" s="25"/>
      <c r="AG186" s="25" t="s">
        <v>702</v>
      </c>
      <c r="AH186" s="20"/>
      <c r="AI186" s="20"/>
      <c r="AJ186" s="20"/>
    </row>
  </sheetData>
  <dataConsolidate/>
  <phoneticPr fontId="2"/>
  <dataValidations count="1">
    <dataValidation type="textLength" operator="equal" allowBlank="1" showInputMessage="1" showErrorMessage="1" errorTitle="桁数不正" error="6桁の半角数字で入力をしてください。" sqref="H2:H186 A2:A186">
      <formula1>6</formula1>
    </dataValidation>
  </dataValidations>
  <pageMargins left="0.23622047244094491" right="0.23622047244094491" top="0.74803149606299213" bottom="0.74803149606299213" header="0.31496062992125984" footer="0.31496062992125984"/>
  <pageSetup paperSize="9" scale="30" fitToHeight="0"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1154edc-d128-4cc9-8ba8-0a52feda84e1">
      <Terms xmlns="http://schemas.microsoft.com/office/infopath/2007/PartnerControls"/>
    </lcf76f155ced4ddcb4097134ff3c332f>
    <TaxCatchAll xmlns="ed9888db-c08f-4880-8c8f-9300fabbe8b3" xsi:nil="true"/>
    <SharedWithUsers xmlns="ed9888db-c08f-4880-8c8f-9300fabbe8b3">
      <UserInfo>
        <DisplayName>瀬下 真吾(SEJIMO Shingo)</DisplayName>
        <AccountId>55</AccountId>
        <AccountType/>
      </UserInfo>
      <UserInfo>
        <DisplayName>角田 梨翔(TSUNODA Rika)</DisplayName>
        <AccountId>49</AccountId>
        <AccountType/>
      </UserInfo>
      <UserInfo>
        <DisplayName>黒籔 誠(KUROYABU Makoto)</DisplayName>
        <AccountId>42</AccountId>
        <AccountType/>
      </UserInfo>
      <UserInfo>
        <DisplayName>武部 文美(TAKEBE Ayami)</DisplayName>
        <AccountId>56</AccountId>
        <AccountType/>
      </UserInfo>
      <UserInfo>
        <DisplayName>佐藤 和英(SATO Kazuhide)</DisplayName>
        <AccountId>30</AccountId>
        <AccountType/>
      </UserInfo>
      <UserInfo>
        <DisplayName>松野 奈央(MATSUNO Nao)</DisplayName>
        <AccountId>54</AccountId>
        <AccountType/>
      </UserInfo>
      <UserInfo>
        <DisplayName>米口 遥(YONEGUCHI Haruka)</DisplayName>
        <AccountId>34</AccountId>
        <AccountType/>
      </UserInfo>
      <UserInfo>
        <DisplayName>稲見 唯睦(INAMI Tadachika)</DisplayName>
        <AccountId>52</AccountId>
        <AccountType/>
      </UserInfo>
      <UserInfo>
        <DisplayName>長谷川 亮(HASEGAWA Ryo)</DisplayName>
        <AccountId>47</AccountId>
        <AccountType/>
      </UserInfo>
      <UserInfo>
        <DisplayName>一栁 泰基(ICHIYANAGI Hiromoto)</DisplayName>
        <AccountId>50</AccountId>
        <AccountType/>
      </UserInfo>
      <UserInfo>
        <DisplayName>大橋 正司(OHASHI Shoji)</DisplayName>
        <AccountId>36</AccountId>
        <AccountType/>
      </UserInfo>
      <UserInfo>
        <DisplayName>桜田 啓介(SAKURADA Keisuke)</DisplayName>
        <AccountId>43</AccountId>
        <AccountType/>
      </UserInfo>
      <UserInfo>
        <DisplayName>柴山 真美(SHIBAYAMA Mami)</DisplayName>
        <AccountId>51</AccountId>
        <AccountType/>
      </UserInfo>
      <UserInfo>
        <DisplayName>東 修作(HIGASHI Shusaku)</DisplayName>
        <AccountId>13</AccountId>
        <AccountType/>
      </UserInfo>
      <UserInfo>
        <DisplayName>坂本 秋彦(SAKAMOTO Akihiko)</DisplayName>
        <AccountId>40</AccountId>
        <AccountType/>
      </UserInfo>
      <UserInfo>
        <DisplayName>草野 惇也(KUSANO Junya)</DisplayName>
        <AccountId>31</AccountId>
        <AccountType/>
      </UserInfo>
      <UserInfo>
        <DisplayName>武井 亮(TAKEI Ryo)</DisplayName>
        <AccountId>48</AccountId>
        <AccountType/>
      </UserInfo>
      <UserInfo>
        <DisplayName>椿 優里(TSUBAKI Yuri)</DisplayName>
        <AccountId>41</AccountId>
        <AccountType/>
      </UserInfo>
      <UserInfo>
        <DisplayName>稲垣 貴則(INAGAKI Takanori)</DisplayName>
        <AccountId>33</AccountId>
        <AccountType/>
      </UserInfo>
      <UserInfo>
        <DisplayName>松田 佳大(MATSUDA Yoshihiro)</DisplayName>
        <AccountId>46</AccountId>
        <AccountType/>
      </UserInfo>
      <UserInfo>
        <DisplayName>大住 貴紀(OSUMI Takanori)</DisplayName>
        <AccountId>32</AccountId>
        <AccountType/>
      </UserInfo>
      <UserInfo>
        <DisplayName>中保 友里(NAKAHO Yuri)</DisplayName>
        <AccountId>28</AccountId>
        <AccountType/>
      </UserInfo>
      <UserInfo>
        <DisplayName>高野 葉子(TAKANO Yoko)</DisplayName>
        <AccountId>38</AccountId>
        <AccountType/>
      </UserInfo>
      <UserInfo>
        <DisplayName>由本 聖(YOSHIMOTO Syo)</DisplayName>
        <AccountId>44</AccountId>
        <AccountType/>
      </UserInfo>
      <UserInfo>
        <DisplayName>古怒田 悦子(KONUTA Etsuko)</DisplayName>
        <AccountId>45</AccountId>
        <AccountType/>
      </UserInfo>
      <UserInfo>
        <DisplayName>高岡 雄仁(TAKAOKA Yujin)</DisplayName>
        <AccountId>37</AccountId>
        <AccountType/>
      </UserInfo>
      <UserInfo>
        <DisplayName>弓 智宏(YUMI Tomohiro)</DisplayName>
        <AccountId>29</AccountId>
        <AccountType/>
      </UserInfo>
      <UserInfo>
        <DisplayName>石塚 裕貴(ISHIZUKA Yuki)</DisplayName>
        <AccountId>39</AccountId>
        <AccountType/>
      </UserInfo>
      <UserInfo>
        <DisplayName>林 史子(HAYASHI Fumiko)</DisplayName>
        <AccountId>53</AccountId>
        <AccountType/>
      </UserInfo>
      <UserInfo>
        <DisplayName>千葉 亮輔(CHIBA Ryosuke)</DisplayName>
        <AccountId>35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30E2F3A16F92B4AB9E792CF74957C4D" ma:contentTypeVersion="14" ma:contentTypeDescription="新しいドキュメントを作成します。" ma:contentTypeScope="" ma:versionID="f89a71fa2f28d86cf6c115771ee3bad3">
  <xsd:schema xmlns:xsd="http://www.w3.org/2001/XMLSchema" xmlns:xs="http://www.w3.org/2001/XMLSchema" xmlns:p="http://schemas.microsoft.com/office/2006/metadata/properties" xmlns:ns2="01154edc-d128-4cc9-8ba8-0a52feda84e1" xmlns:ns3="ed9888db-c08f-4880-8c8f-9300fabbe8b3" targetNamespace="http://schemas.microsoft.com/office/2006/metadata/properties" ma:root="true" ma:fieldsID="3a3390c3abcfd13db636efa8ac4e55b3" ns2:_="" ns3:_="">
    <xsd:import namespace="01154edc-d128-4cc9-8ba8-0a52feda84e1"/>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154edc-d128-4cc9-8ba8-0a52feda84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d3383e-2f59-4ab9-837f-b7921ffc7fe5}"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D5901-A7FC-4BDE-8DEC-14FC8A6665C8}">
  <ds:schemaRefs>
    <ds:schemaRef ds:uri="http://schemas.microsoft.com/office/2006/metadata/properties"/>
    <ds:schemaRef ds:uri="http://schemas.microsoft.com/office/infopath/2007/PartnerControls"/>
    <ds:schemaRef ds:uri="01154edc-d128-4cc9-8ba8-0a52feda84e1"/>
    <ds:schemaRef ds:uri="ed9888db-c08f-4880-8c8f-9300fabbe8b3"/>
  </ds:schemaRefs>
</ds:datastoreItem>
</file>

<file path=customXml/itemProps2.xml><?xml version="1.0" encoding="utf-8"?>
<ds:datastoreItem xmlns:ds="http://schemas.openxmlformats.org/officeDocument/2006/customXml" ds:itemID="{FF57EC2B-2054-4B0E-8F76-FD43550E2A05}">
  <ds:schemaRefs>
    <ds:schemaRef ds:uri="http://schemas.microsoft.com/sharepoint/v3/contenttype/forms"/>
  </ds:schemaRefs>
</ds:datastoreItem>
</file>

<file path=customXml/itemProps3.xml><?xml version="1.0" encoding="utf-8"?>
<ds:datastoreItem xmlns:ds="http://schemas.openxmlformats.org/officeDocument/2006/customXml" ds:itemID="{0FEDFC12-479C-4C86-B7BD-9F73D148F4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154edc-d128-4cc9-8ba8-0a52feda84e1"/>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09.介護サービス事業所一覧</vt:lpstr>
      <vt:lpstr>'09.介護サービス事業所一覧'!Print_Area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2023-12-06T22:52:04Z</dcterms:created>
  <dcterms:modified xsi:type="dcterms:W3CDTF">2024-03-13T05:00:01Z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0x010100F30E2F3A16F92B4AB9E792CF74957C4D</vt:lpwstr>
  </property>
  <property fmtid="{D5CDD505-2E9C-101B-9397-08002B2CF9AE}" pid="4" name="_dlc_DocIdItemGuid">
    <vt:lpwstr>1aff9f55-153b-4f46-81d5-e97bc300a87d</vt:lpwstr>
  </property>
</Properties>
</file>