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08.AED設置箇所一覧" sheetId="54" r:id="rId1"/>
  </sheets>
  <definedNames>
    <definedName name="_xlnm._FilterDatabase" localSheetId="0" hidden="1">'08.AED設置箇所一覧'!$A$1:$AM$94</definedName>
    <definedName name="_xlnm.Print_Area" localSheetId="0">'08.AED設置箇所一覧'!$A$1:$AM$95</definedName>
  </definedNames>
  <calcPr calcId="162913"/>
</workbook>
</file>

<file path=xl/calcChain.xml><?xml version="1.0" encoding="utf-8"?>
<calcChain xmlns="http://schemas.openxmlformats.org/spreadsheetml/2006/main">
  <c r="I95" i="54" l="1"/>
  <c r="I93" i="54" l="1"/>
  <c r="I94" i="54"/>
  <c r="I57" i="54" l="1"/>
  <c r="I3" i="54" l="1"/>
  <c r="I2" i="54"/>
  <c r="I46" i="54" l="1"/>
  <c r="I47" i="54"/>
  <c r="I48" i="54"/>
  <c r="I49" i="54"/>
  <c r="I50" i="54"/>
  <c r="I51" i="54"/>
  <c r="I52" i="54"/>
  <c r="I53" i="54"/>
  <c r="I54" i="54"/>
  <c r="I55" i="54"/>
  <c r="I56" i="54"/>
  <c r="I58" i="54"/>
  <c r="I59" i="54"/>
  <c r="I60" i="54"/>
  <c r="I61" i="54"/>
  <c r="I62" i="54"/>
  <c r="I63" i="54"/>
  <c r="I64" i="54"/>
  <c r="I65" i="54"/>
  <c r="I66" i="54"/>
  <c r="I67" i="54"/>
  <c r="I68" i="54"/>
  <c r="I69" i="54"/>
  <c r="I70" i="54"/>
  <c r="I71" i="54"/>
  <c r="I72" i="54"/>
  <c r="I73" i="54"/>
  <c r="I74" i="54"/>
  <c r="I75" i="54"/>
  <c r="I76" i="54"/>
  <c r="I77" i="54"/>
  <c r="I78" i="54"/>
  <c r="I79" i="54"/>
  <c r="I80" i="54"/>
  <c r="I81" i="54"/>
  <c r="I82" i="54"/>
  <c r="I83" i="54"/>
  <c r="I84" i="54"/>
  <c r="I85" i="54"/>
  <c r="I86" i="54"/>
  <c r="I87" i="54"/>
  <c r="I88" i="54"/>
  <c r="I89" i="54"/>
  <c r="I90" i="54"/>
  <c r="I91" i="54"/>
  <c r="I92" i="54"/>
  <c r="I4" i="54"/>
  <c r="I5" i="54"/>
  <c r="I6" i="54"/>
  <c r="I7" i="54"/>
  <c r="I8" i="54"/>
  <c r="I9" i="54"/>
  <c r="I10" i="54"/>
  <c r="I11" i="54"/>
  <c r="I12" i="54"/>
  <c r="I13" i="54"/>
  <c r="I14" i="54"/>
  <c r="I15" i="54"/>
  <c r="I16" i="54"/>
  <c r="I17" i="54"/>
  <c r="I18" i="54"/>
  <c r="I19" i="54"/>
  <c r="I20" i="54"/>
  <c r="I21" i="54"/>
  <c r="I22" i="54"/>
  <c r="I23" i="54"/>
  <c r="I24" i="54"/>
  <c r="I25" i="54"/>
  <c r="I26" i="54"/>
  <c r="I27" i="54"/>
  <c r="I28" i="54"/>
  <c r="I29" i="54"/>
  <c r="I30" i="54"/>
  <c r="I31" i="54"/>
  <c r="I32" i="54"/>
  <c r="I33" i="54"/>
  <c r="I34" i="54"/>
  <c r="I35" i="54"/>
  <c r="I36" i="54"/>
  <c r="I37" i="54"/>
  <c r="I38" i="54"/>
  <c r="I39" i="54"/>
  <c r="I40" i="54"/>
  <c r="I41" i="54"/>
  <c r="I42" i="54"/>
  <c r="I43" i="54"/>
  <c r="I44" i="54"/>
  <c r="I45" i="54"/>
</calcChain>
</file>

<file path=xl/sharedStrings.xml><?xml version="1.0" encoding="utf-8"?>
<sst xmlns="http://schemas.openxmlformats.org/spreadsheetml/2006/main" count="1355" uniqueCount="719">
  <si>
    <t>全国地方公共団体コード</t>
    <rPh sb="0" eb="2">
      <t>ゼンコク</t>
    </rPh>
    <rPh sb="2" eb="4">
      <t>チホウ</t>
    </rPh>
    <rPh sb="4" eb="6">
      <t>コウキョウ</t>
    </rPh>
    <rPh sb="6" eb="8">
      <t>ダンタイ</t>
    </rPh>
    <phoneticPr fontId="2"/>
  </si>
  <si>
    <t>名称_カナ</t>
  </si>
  <si>
    <t>名称_英字</t>
    <rPh sb="0" eb="2">
      <t>メイショウ</t>
    </rPh>
    <rPh sb="3" eb="5">
      <t>エイジ</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</si>
  <si>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</si>
  <si>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</si>
  <si>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</si>
  <si>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緯度</t>
  </si>
  <si>
    <t>経度</t>
  </si>
  <si>
    <t>内線番号</t>
    <rPh sb="0" eb="2">
      <t>ナイセン</t>
    </rPh>
    <rPh sb="2" eb="4">
      <t>バンゴウ</t>
    </rPh>
    <phoneticPr fontId="2"/>
  </si>
  <si>
    <t>備考</t>
  </si>
  <si>
    <t>ID</t>
  </si>
  <si>
    <t>地方公共団体名</t>
    <rPh sb="0" eb="2">
      <t>チホウ</t>
    </rPh>
    <rPh sb="2" eb="4">
      <t>コウキョウ</t>
    </rPh>
    <rPh sb="4" eb="7">
      <t>ダンタイメイ</t>
    </rPh>
    <phoneticPr fontId="2"/>
  </si>
  <si>
    <t>名称</t>
  </si>
  <si>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</si>
  <si>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</si>
  <si>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</si>
  <si>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</si>
  <si>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</si>
  <si>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</si>
  <si>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</si>
  <si>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電話番号</t>
  </si>
  <si>
    <t>連絡先メールアドレス</t>
  </si>
  <si>
    <t>連絡先FormURL</t>
  </si>
  <si>
    <t>連絡先備考（その他、SNSなど）</t>
  </si>
  <si>
    <t>郵便番号</t>
  </si>
  <si>
    <t>法人番号</t>
  </si>
  <si>
    <t>利用可能曜日</t>
    <rPh sb="4" eb="6">
      <t>ヨウビ</t>
    </rPh>
    <phoneticPr fontId="2"/>
  </si>
  <si>
    <t>利用可能日時特記事項</t>
    <rPh sb="0" eb="2">
      <t>リヨウ</t>
    </rPh>
    <rPh sb="2" eb="4">
      <t>カノウ</t>
    </rPh>
    <rPh sb="4" eb="6">
      <t>ニチジ</t>
    </rPh>
    <rPh sb="6" eb="8">
      <t>トッキ</t>
    </rPh>
    <rPh sb="8" eb="10">
      <t>ジコウ</t>
    </rPh>
    <phoneticPr fontId="2"/>
  </si>
  <si>
    <t>URL</t>
  </si>
  <si>
    <t>団体名</t>
  </si>
  <si>
    <t>設置位置</t>
    <rPh sb="0" eb="2">
      <t>セッチ</t>
    </rPh>
    <rPh sb="2" eb="4">
      <t>イチ</t>
    </rPh>
    <phoneticPr fontId="2"/>
  </si>
  <si>
    <t>開始時間</t>
  </si>
  <si>
    <t>終了時間</t>
  </si>
  <si>
    <t>小児対応設備の有無</t>
    <rPh sb="0" eb="2">
      <t>ショウニ</t>
    </rPh>
    <rPh sb="2" eb="4">
      <t>タイオウ</t>
    </rPh>
    <rPh sb="4" eb="6">
      <t>セツビ</t>
    </rPh>
    <rPh sb="7" eb="9">
      <t>ウム</t>
    </rPh>
    <phoneticPr fontId="2"/>
  </si>
  <si>
    <t>画像1</t>
    <rPh sb="0" eb="2">
      <t>ガゾウ</t>
    </rPh>
    <phoneticPr fontId="2"/>
  </si>
  <si>
    <t>画像1_ライセンス</t>
    <rPh sb="0" eb="2">
      <t>ガゾウ</t>
    </rPh>
    <phoneticPr fontId="2"/>
  </si>
  <si>
    <t>画像2</t>
  </si>
  <si>
    <t>画像2_ライセンス</t>
    <rPh sb="0" eb="2">
      <t>ガゾウ</t>
    </rPh>
    <phoneticPr fontId="2"/>
  </si>
  <si>
    <t>外部利用不可</t>
    <rPh sb="0" eb="4">
      <t>ガイブリヨウ</t>
    </rPh>
    <rPh sb="4" eb="6">
      <t>フカ</t>
    </rPh>
    <phoneticPr fontId="2"/>
  </si>
  <si>
    <t>232203</t>
    <phoneticPr fontId="2"/>
  </si>
  <si>
    <t>愛知県稲沢市</t>
    <rPh sb="0" eb="3">
      <t>アイチケン</t>
    </rPh>
    <rPh sb="3" eb="6">
      <t>イナザワシ</t>
    </rPh>
    <phoneticPr fontId="2"/>
  </si>
  <si>
    <t>愛知県</t>
    <rPh sb="0" eb="3">
      <t>アイチケン</t>
    </rPh>
    <phoneticPr fontId="2"/>
  </si>
  <si>
    <t>稲沢市</t>
    <rPh sb="0" eb="3">
      <t>イナザワシ</t>
    </rPh>
    <phoneticPr fontId="2"/>
  </si>
  <si>
    <t>イナザワシヤクショ</t>
    <phoneticPr fontId="2"/>
  </si>
  <si>
    <t>朝府町</t>
    <rPh sb="0" eb="1">
      <t>アサ</t>
    </rPh>
    <rPh sb="1" eb="2">
      <t>フ</t>
    </rPh>
    <rPh sb="2" eb="3">
      <t>マチ</t>
    </rPh>
    <phoneticPr fontId="2"/>
  </si>
  <si>
    <t>5-1</t>
    <phoneticPr fontId="2"/>
  </si>
  <si>
    <t>(0587)23-2944</t>
    <phoneticPr fontId="2"/>
  </si>
  <si>
    <t>月火水木金土日</t>
    <rPh sb="0" eb="6">
      <t>ゲツカスイモクキンド</t>
    </rPh>
    <rPh sb="6" eb="7">
      <t>ニチ</t>
    </rPh>
    <phoneticPr fontId="2"/>
  </si>
  <si>
    <t>明治老人福祉センターけやき館</t>
    <rPh sb="0" eb="2">
      <t>メイジ</t>
    </rPh>
    <rPh sb="2" eb="4">
      <t>ロウジン</t>
    </rPh>
    <rPh sb="4" eb="6">
      <t>フクシ</t>
    </rPh>
    <rPh sb="13" eb="14">
      <t>カン</t>
    </rPh>
    <phoneticPr fontId="2"/>
  </si>
  <si>
    <t>メイジロウジンフクシセンターケヤキカン</t>
    <phoneticPr fontId="2"/>
  </si>
  <si>
    <t>平江向町</t>
    <rPh sb="0" eb="1">
      <t>タイラ</t>
    </rPh>
    <phoneticPr fontId="2"/>
  </si>
  <si>
    <t>(0587)36-8567</t>
    <phoneticPr fontId="2"/>
  </si>
  <si>
    <t>１月１日から3日及び12月29日から31日は休館日</t>
    <rPh sb="1" eb="2">
      <t>ガツ</t>
    </rPh>
    <rPh sb="3" eb="4">
      <t>ヒ</t>
    </rPh>
    <rPh sb="7" eb="8">
      <t>ヒ</t>
    </rPh>
    <rPh sb="8" eb="9">
      <t>オヨ</t>
    </rPh>
    <rPh sb="12" eb="13">
      <t>ガツ</t>
    </rPh>
    <rPh sb="15" eb="16">
      <t>ヒ</t>
    </rPh>
    <rPh sb="20" eb="21">
      <t>ヒ</t>
    </rPh>
    <rPh sb="22" eb="25">
      <t>キュウカンビ</t>
    </rPh>
    <phoneticPr fontId="2"/>
  </si>
  <si>
    <t>船橋町鯉坪</t>
    <rPh sb="0" eb="2">
      <t>フナバシ</t>
    </rPh>
    <rPh sb="2" eb="3">
      <t>チョウ</t>
    </rPh>
    <rPh sb="3" eb="4">
      <t>コイ</t>
    </rPh>
    <rPh sb="4" eb="5">
      <t>ツボ</t>
    </rPh>
    <phoneticPr fontId="2"/>
  </si>
  <si>
    <t>321-1</t>
    <phoneticPr fontId="2"/>
  </si>
  <si>
    <t>(0587)22-0119</t>
    <phoneticPr fontId="2"/>
  </si>
  <si>
    <t>月火水木金</t>
    <rPh sb="0" eb="1">
      <t>ゲツ</t>
    </rPh>
    <rPh sb="1" eb="2">
      <t>カ</t>
    </rPh>
    <rPh sb="2" eb="3">
      <t>スイ</t>
    </rPh>
    <rPh sb="3" eb="4">
      <t>モク</t>
    </rPh>
    <rPh sb="4" eb="5">
      <t>キン</t>
    </rPh>
    <phoneticPr fontId="2"/>
  </si>
  <si>
    <t>勤労福祉会館</t>
    <rPh sb="0" eb="2">
      <t>キンロウ</t>
    </rPh>
    <rPh sb="2" eb="4">
      <t>フクシ</t>
    </rPh>
    <rPh sb="4" eb="6">
      <t>カイカン</t>
    </rPh>
    <phoneticPr fontId="2"/>
  </si>
  <si>
    <t>キンロウフクシカイカン</t>
    <phoneticPr fontId="2"/>
  </si>
  <si>
    <t>環境センター</t>
    <rPh sb="0" eb="2">
      <t>カンキョウ</t>
    </rPh>
    <phoneticPr fontId="2"/>
  </si>
  <si>
    <t>カンキョウセンター</t>
    <phoneticPr fontId="2"/>
  </si>
  <si>
    <t>中野川端町</t>
    <rPh sb="0" eb="2">
      <t>ナカノ</t>
    </rPh>
    <rPh sb="2" eb="5">
      <t>カワバタチョウ</t>
    </rPh>
    <phoneticPr fontId="2"/>
  </si>
  <si>
    <t>(0587)36-0135</t>
    <phoneticPr fontId="2"/>
  </si>
  <si>
    <t>年末年始など職員が不在中、少人数となる日はできない場合があります。環境センター(0587)36-0135、又は環境施設課(0587)36-4357へ連絡をして事務棟へお越しください。利用可能時間帯であっても、保守点検などで利用できない場合があります。</t>
    <rPh sb="0" eb="4">
      <t>ネンマツネンシ</t>
    </rPh>
    <rPh sb="6" eb="8">
      <t>ショクイン</t>
    </rPh>
    <rPh sb="9" eb="12">
      <t>フザイチュウ</t>
    </rPh>
    <rPh sb="13" eb="16">
      <t>ショウニンズウ</t>
    </rPh>
    <rPh sb="19" eb="20">
      <t>ヒ</t>
    </rPh>
    <rPh sb="25" eb="27">
      <t>バアイ</t>
    </rPh>
    <rPh sb="33" eb="35">
      <t>カンキョウ</t>
    </rPh>
    <rPh sb="53" eb="54">
      <t>マタ</t>
    </rPh>
    <rPh sb="55" eb="57">
      <t>カンキョウ</t>
    </rPh>
    <rPh sb="57" eb="59">
      <t>シセツ</t>
    </rPh>
    <rPh sb="59" eb="60">
      <t>カ</t>
    </rPh>
    <rPh sb="74" eb="76">
      <t>レンラク</t>
    </rPh>
    <rPh sb="79" eb="81">
      <t>ジム</t>
    </rPh>
    <rPh sb="81" eb="82">
      <t>トウ</t>
    </rPh>
    <rPh sb="84" eb="85">
      <t>コ</t>
    </rPh>
    <rPh sb="91" eb="93">
      <t>リヨウ</t>
    </rPh>
    <rPh sb="93" eb="95">
      <t>カノウ</t>
    </rPh>
    <rPh sb="95" eb="97">
      <t>ジカン</t>
    </rPh>
    <rPh sb="97" eb="98">
      <t>タイ</t>
    </rPh>
    <rPh sb="104" eb="106">
      <t>ホシュ</t>
    </rPh>
    <rPh sb="106" eb="108">
      <t>テンケン</t>
    </rPh>
    <rPh sb="111" eb="113">
      <t>リヨウ</t>
    </rPh>
    <rPh sb="117" eb="119">
      <t>バアイ</t>
    </rPh>
    <phoneticPr fontId="2"/>
  </si>
  <si>
    <t>明治中学校</t>
    <rPh sb="0" eb="2">
      <t>メイジ</t>
    </rPh>
    <rPh sb="2" eb="5">
      <t>チュウガッコウ</t>
    </rPh>
    <phoneticPr fontId="2"/>
  </si>
  <si>
    <t>メイジチュウガッコウ</t>
    <phoneticPr fontId="2"/>
  </si>
  <si>
    <t>片原一色町小山</t>
    <rPh sb="0" eb="2">
      <t>カタハラ</t>
    </rPh>
    <rPh sb="2" eb="4">
      <t>イッシキ</t>
    </rPh>
    <rPh sb="4" eb="5">
      <t>マチ</t>
    </rPh>
    <rPh sb="5" eb="7">
      <t>コヤマ</t>
    </rPh>
    <phoneticPr fontId="2"/>
  </si>
  <si>
    <t>(0587)36-1323</t>
    <phoneticPr fontId="2"/>
  </si>
  <si>
    <t>清水小学校</t>
    <rPh sb="0" eb="2">
      <t>シミズ</t>
    </rPh>
    <rPh sb="2" eb="5">
      <t>ショウガッコウ</t>
    </rPh>
    <phoneticPr fontId="2"/>
  </si>
  <si>
    <t>シミズショウガッコウ</t>
    <phoneticPr fontId="2"/>
  </si>
  <si>
    <t>清水寺前町</t>
    <rPh sb="0" eb="2">
      <t>シミズ</t>
    </rPh>
    <rPh sb="2" eb="3">
      <t>テラ</t>
    </rPh>
    <rPh sb="3" eb="4">
      <t>マエ</t>
    </rPh>
    <rPh sb="4" eb="5">
      <t>マチ</t>
    </rPh>
    <phoneticPr fontId="2"/>
  </si>
  <si>
    <t>(0587)36-0401</t>
    <phoneticPr fontId="2"/>
  </si>
  <si>
    <t>片原一色小学校</t>
    <rPh sb="0" eb="4">
      <t>カタハライッシキ</t>
    </rPh>
    <rPh sb="4" eb="7">
      <t>ショウガッコウ</t>
    </rPh>
    <phoneticPr fontId="2"/>
  </si>
  <si>
    <t>カタハライッシキショウガッコウ</t>
    <phoneticPr fontId="2"/>
  </si>
  <si>
    <t>一色中屋敷町</t>
    <rPh sb="0" eb="2">
      <t>イッシキ</t>
    </rPh>
    <rPh sb="2" eb="5">
      <t>ナカヤシキ</t>
    </rPh>
    <rPh sb="5" eb="6">
      <t>マチ</t>
    </rPh>
    <phoneticPr fontId="2"/>
  </si>
  <si>
    <t>(0587)36-0264</t>
    <phoneticPr fontId="2"/>
  </si>
  <si>
    <t>国分小学校</t>
    <rPh sb="0" eb="2">
      <t>コクブ</t>
    </rPh>
    <rPh sb="2" eb="5">
      <t>ショウガッコウ</t>
    </rPh>
    <phoneticPr fontId="2"/>
  </si>
  <si>
    <t>コクブショウガッコウ</t>
    <phoneticPr fontId="2"/>
  </si>
  <si>
    <t>矢合町三島屋敷</t>
    <rPh sb="0" eb="1">
      <t>ヤ</t>
    </rPh>
    <rPh sb="1" eb="2">
      <t>ア</t>
    </rPh>
    <rPh sb="2" eb="3">
      <t>マチ</t>
    </rPh>
    <rPh sb="3" eb="5">
      <t>ミシマ</t>
    </rPh>
    <rPh sb="5" eb="7">
      <t>ヤシキ</t>
    </rPh>
    <phoneticPr fontId="2"/>
  </si>
  <si>
    <t>(0587)36-2119</t>
    <phoneticPr fontId="2"/>
  </si>
  <si>
    <t>片原一色保育園</t>
    <rPh sb="0" eb="2">
      <t>カタハラ</t>
    </rPh>
    <rPh sb="2" eb="4">
      <t>イッシキ</t>
    </rPh>
    <rPh sb="4" eb="7">
      <t>ホイクエン</t>
    </rPh>
    <phoneticPr fontId="2"/>
  </si>
  <si>
    <t>一色神宮町</t>
    <rPh sb="0" eb="2">
      <t>イッシキ</t>
    </rPh>
    <rPh sb="2" eb="4">
      <t>ジングウ</t>
    </rPh>
    <rPh sb="4" eb="5">
      <t>チョウ</t>
    </rPh>
    <phoneticPr fontId="2"/>
  </si>
  <si>
    <t>(0587)36-0323</t>
    <phoneticPr fontId="2"/>
  </si>
  <si>
    <t>月火水木金土</t>
    <rPh sb="0" eb="6">
      <t>ゲツカスイモクキンド</t>
    </rPh>
    <phoneticPr fontId="2"/>
  </si>
  <si>
    <t>年末年始、日祝日、夜間等は正面玄関が施錠されています。土曜日のみ8：00から12：00が利用可能時間となります。利用可能時間帯であっても、保守点検などで利用できない場合があります。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30">
      <t>ドヨウビ</t>
    </rPh>
    <rPh sb="44" eb="46">
      <t>リヨウ</t>
    </rPh>
    <rPh sb="46" eb="48">
      <t>カノウ</t>
    </rPh>
    <rPh sb="48" eb="50">
      <t>ジカン</t>
    </rPh>
    <rPh sb="56" eb="58">
      <t>リヨウ</t>
    </rPh>
    <rPh sb="58" eb="60">
      <t>カノウ</t>
    </rPh>
    <rPh sb="60" eb="62">
      <t>ジカン</t>
    </rPh>
    <rPh sb="62" eb="63">
      <t>タイ</t>
    </rPh>
    <rPh sb="69" eb="71">
      <t>ホシュ</t>
    </rPh>
    <rPh sb="71" eb="73">
      <t>テンケン</t>
    </rPh>
    <rPh sb="76" eb="78">
      <t>リヨウ</t>
    </rPh>
    <rPh sb="82" eb="84">
      <t>バアイ</t>
    </rPh>
    <phoneticPr fontId="2"/>
  </si>
  <si>
    <t>国分保育園</t>
    <rPh sb="0" eb="2">
      <t>コクブ</t>
    </rPh>
    <rPh sb="2" eb="5">
      <t>ホイクエン</t>
    </rPh>
    <phoneticPr fontId="2"/>
  </si>
  <si>
    <t>コクブホイクエン</t>
    <phoneticPr fontId="2"/>
  </si>
  <si>
    <t>矢合町山屋敷</t>
    <rPh sb="0" eb="1">
      <t>ヤ</t>
    </rPh>
    <rPh sb="1" eb="2">
      <t>ア</t>
    </rPh>
    <rPh sb="2" eb="3">
      <t>マチ</t>
    </rPh>
    <rPh sb="3" eb="6">
      <t>ヤマヤシキ</t>
    </rPh>
    <phoneticPr fontId="2"/>
  </si>
  <si>
    <t>(0587)36-2414</t>
    <phoneticPr fontId="2"/>
  </si>
  <si>
    <t>年末年始、日祝日、夜間等は正面玄関が施錠されています。土曜日のみ7：30から13：30が利用可能時間となります。利用可能時間帯であっても、保守点検などで利用できない場合があります。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30">
      <t>ドヨウビ</t>
    </rPh>
    <rPh sb="44" eb="46">
      <t>リヨウ</t>
    </rPh>
    <rPh sb="46" eb="48">
      <t>カノウ</t>
    </rPh>
    <rPh sb="48" eb="50">
      <t>ジカン</t>
    </rPh>
    <rPh sb="56" eb="58">
      <t>リヨウ</t>
    </rPh>
    <rPh sb="58" eb="60">
      <t>カノウ</t>
    </rPh>
    <rPh sb="60" eb="62">
      <t>ジカン</t>
    </rPh>
    <rPh sb="62" eb="63">
      <t>タイ</t>
    </rPh>
    <rPh sb="69" eb="71">
      <t>ホシュ</t>
    </rPh>
    <rPh sb="71" eb="73">
      <t>テンケン</t>
    </rPh>
    <rPh sb="76" eb="78">
      <t>リヨウ</t>
    </rPh>
    <rPh sb="82" eb="84">
      <t>バアイ</t>
    </rPh>
    <phoneticPr fontId="2"/>
  </si>
  <si>
    <t>中央子育て支援センター</t>
    <rPh sb="0" eb="2">
      <t>チュウオウ</t>
    </rPh>
    <rPh sb="2" eb="4">
      <t>コソダ</t>
    </rPh>
    <rPh sb="5" eb="7">
      <t>シエン</t>
    </rPh>
    <phoneticPr fontId="2"/>
  </si>
  <si>
    <t>チュウオウコソダテシエンセンター</t>
    <phoneticPr fontId="2"/>
  </si>
  <si>
    <t>一色竹橋町</t>
    <rPh sb="0" eb="2">
      <t>イッシキ</t>
    </rPh>
    <rPh sb="2" eb="4">
      <t>タケバシ</t>
    </rPh>
    <rPh sb="4" eb="5">
      <t>マチ</t>
    </rPh>
    <phoneticPr fontId="2"/>
  </si>
  <si>
    <t>(0587)34-4158</t>
    <phoneticPr fontId="2"/>
  </si>
  <si>
    <t>年末年始、日祝日、夜間等は正面玄関が施錠されています。利用可能時間帯であっても、保守点検などで利用できない場合があります。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29">
      <t>リヨウ</t>
    </rPh>
    <rPh sb="29" eb="31">
      <t>カノウ</t>
    </rPh>
    <rPh sb="31" eb="33">
      <t>ジカン</t>
    </rPh>
    <rPh sb="33" eb="34">
      <t>タイ</t>
    </rPh>
    <rPh sb="40" eb="42">
      <t>ホシュ</t>
    </rPh>
    <rPh sb="42" eb="44">
      <t>テンケン</t>
    </rPh>
    <rPh sb="47" eb="49">
      <t>リヨウ</t>
    </rPh>
    <rPh sb="53" eb="55">
      <t>バアイ</t>
    </rPh>
    <phoneticPr fontId="2"/>
  </si>
  <si>
    <t>カタハライッシキホイクエン</t>
    <phoneticPr fontId="2"/>
  </si>
  <si>
    <t>朝府町</t>
    <rPh sb="0" eb="1">
      <t>アサ</t>
    </rPh>
    <rPh sb="1" eb="2">
      <t>フ</t>
    </rPh>
    <rPh sb="2" eb="3">
      <t>チョウ</t>
    </rPh>
    <phoneticPr fontId="2"/>
  </si>
  <si>
    <t>(0587)21-0502</t>
    <phoneticPr fontId="2"/>
  </si>
  <si>
    <t>市民球場</t>
    <rPh sb="0" eb="2">
      <t>シミン</t>
    </rPh>
    <rPh sb="2" eb="4">
      <t>キュウジョウ</t>
    </rPh>
    <phoneticPr fontId="2"/>
  </si>
  <si>
    <t>シミンキュウジョウ</t>
    <phoneticPr fontId="2"/>
  </si>
  <si>
    <t>下屋二丁目</t>
    <rPh sb="0" eb="2">
      <t>シモヤ</t>
    </rPh>
    <rPh sb="2" eb="5">
      <t>ニチョウメ</t>
    </rPh>
    <phoneticPr fontId="2"/>
  </si>
  <si>
    <t>(0587)36-3530</t>
    <phoneticPr fontId="2"/>
  </si>
  <si>
    <t>ナイター期間中(4月1日から10月31日)は19:00から21:00で施設の利用がある場合もＡＥＤの使用が可能です。年末年始は休場します。利用可能時間帯であっても、保守点検などで利用できない場合があります。</t>
    <rPh sb="4" eb="7">
      <t>キカンチュウ</t>
    </rPh>
    <rPh sb="9" eb="10">
      <t>ガツ</t>
    </rPh>
    <rPh sb="11" eb="12">
      <t>ヒ</t>
    </rPh>
    <rPh sb="16" eb="17">
      <t>ツキ</t>
    </rPh>
    <rPh sb="19" eb="20">
      <t>ヒ</t>
    </rPh>
    <rPh sb="35" eb="37">
      <t>シセツ</t>
    </rPh>
    <rPh sb="38" eb="40">
      <t>リヨウ</t>
    </rPh>
    <rPh sb="43" eb="45">
      <t>バアイ</t>
    </rPh>
    <rPh sb="50" eb="52">
      <t>シヨウ</t>
    </rPh>
    <rPh sb="53" eb="55">
      <t>カノウ</t>
    </rPh>
    <rPh sb="58" eb="60">
      <t>ネンマツ</t>
    </rPh>
    <rPh sb="60" eb="62">
      <t>ネンシ</t>
    </rPh>
    <rPh sb="63" eb="65">
      <t>キュウジョウ</t>
    </rPh>
    <rPh sb="69" eb="75">
      <t>リヨウカノウジカン</t>
    </rPh>
    <rPh sb="75" eb="76">
      <t>タイ</t>
    </rPh>
    <rPh sb="82" eb="84">
      <t>ホシュ</t>
    </rPh>
    <rPh sb="84" eb="86">
      <t>テンケン</t>
    </rPh>
    <rPh sb="89" eb="91">
      <t>リヨウ</t>
    </rPh>
    <rPh sb="95" eb="97">
      <t>バアイ</t>
    </rPh>
    <phoneticPr fontId="2"/>
  </si>
  <si>
    <t>千代田老人福祉センターしいのき館</t>
    <rPh sb="0" eb="2">
      <t>センダイ</t>
    </rPh>
    <rPh sb="2" eb="3">
      <t>タ</t>
    </rPh>
    <rPh sb="3" eb="5">
      <t>ロウジン</t>
    </rPh>
    <rPh sb="5" eb="7">
      <t>フクシ</t>
    </rPh>
    <rPh sb="15" eb="16">
      <t>カン</t>
    </rPh>
    <phoneticPr fontId="2"/>
  </si>
  <si>
    <t>チヨダロウジンフクシセンターシイノキカン</t>
    <phoneticPr fontId="2"/>
  </si>
  <si>
    <t>福島町中浦</t>
    <rPh sb="0" eb="3">
      <t>フクシマチョウ</t>
    </rPh>
    <rPh sb="3" eb="5">
      <t>ナカウラ</t>
    </rPh>
    <phoneticPr fontId="2"/>
  </si>
  <si>
    <t>(0587)36-2375</t>
    <phoneticPr fontId="2"/>
  </si>
  <si>
    <t>千代田中学校</t>
    <rPh sb="0" eb="3">
      <t>チヨダ</t>
    </rPh>
    <rPh sb="3" eb="6">
      <t>チュウガッコウ</t>
    </rPh>
    <phoneticPr fontId="2"/>
  </si>
  <si>
    <t>チヨダチュウガッコウ</t>
    <phoneticPr fontId="2"/>
  </si>
  <si>
    <t>福島町比舎田</t>
    <rPh sb="0" eb="3">
      <t>フクシマチョウ</t>
    </rPh>
    <rPh sb="3" eb="4">
      <t>クラ</t>
    </rPh>
    <rPh sb="4" eb="5">
      <t>シャ</t>
    </rPh>
    <rPh sb="5" eb="6">
      <t>タ</t>
    </rPh>
    <phoneticPr fontId="2"/>
  </si>
  <si>
    <t>(0587)36-2202</t>
    <phoneticPr fontId="2"/>
  </si>
  <si>
    <t>千代田小学校</t>
    <rPh sb="0" eb="3">
      <t>チヨダ</t>
    </rPh>
    <rPh sb="3" eb="6">
      <t>ショウガッコウ</t>
    </rPh>
    <phoneticPr fontId="2"/>
  </si>
  <si>
    <t>チヨダショウガッコウ</t>
    <phoneticPr fontId="2"/>
  </si>
  <si>
    <t>(0587)36-2203</t>
    <phoneticPr fontId="2"/>
  </si>
  <si>
    <t>坂田小学校</t>
    <rPh sb="0" eb="2">
      <t>サカタ</t>
    </rPh>
    <rPh sb="2" eb="5">
      <t>ショウガッコウ</t>
    </rPh>
    <phoneticPr fontId="2"/>
  </si>
  <si>
    <t>坂田町狐沢</t>
    <rPh sb="0" eb="2">
      <t>サカタ</t>
    </rPh>
    <rPh sb="2" eb="3">
      <t>チョウ</t>
    </rPh>
    <rPh sb="3" eb="4">
      <t>キツネ</t>
    </rPh>
    <rPh sb="4" eb="5">
      <t>サワ</t>
    </rPh>
    <phoneticPr fontId="2"/>
  </si>
  <si>
    <t>(0587)36-0621</t>
    <phoneticPr fontId="2"/>
  </si>
  <si>
    <t>福島野球場</t>
    <rPh sb="0" eb="2">
      <t>フクシマ</t>
    </rPh>
    <rPh sb="2" eb="5">
      <t>ヤキュウジョウ</t>
    </rPh>
    <phoneticPr fontId="2"/>
  </si>
  <si>
    <t>フクシマヤキュウジョウ</t>
    <phoneticPr fontId="2"/>
  </si>
  <si>
    <t>福島町沼角田</t>
    <rPh sb="0" eb="3">
      <t>フクシマチョウ</t>
    </rPh>
    <rPh sb="3" eb="4">
      <t>ヌマ</t>
    </rPh>
    <rPh sb="4" eb="5">
      <t>カク</t>
    </rPh>
    <rPh sb="5" eb="6">
      <t>タ</t>
    </rPh>
    <phoneticPr fontId="2"/>
  </si>
  <si>
    <t>(0587)36-3530</t>
    <phoneticPr fontId="2"/>
  </si>
  <si>
    <t>上記時間帯のうち施設の利用がある場合のみ使用可能です。ナイター期間中(4月1日から10月31日)は19:00から21:00で施設の利用がある場合もＡＥＤの使用が可能です。年末年始は休場します。利用可能時間帯であっても、保守点検などで利用できない場合があります。</t>
    <rPh sb="0" eb="2">
      <t>ジョウキ</t>
    </rPh>
    <rPh sb="2" eb="5">
      <t>ジカンタイ</t>
    </rPh>
    <rPh sb="8" eb="10">
      <t>シセツ</t>
    </rPh>
    <rPh sb="11" eb="13">
      <t>リヨウ</t>
    </rPh>
    <rPh sb="16" eb="18">
      <t>バアイ</t>
    </rPh>
    <rPh sb="20" eb="22">
      <t>シヨウ</t>
    </rPh>
    <rPh sb="22" eb="24">
      <t>カノウ</t>
    </rPh>
    <rPh sb="31" eb="34">
      <t>キカンチュウ</t>
    </rPh>
    <rPh sb="36" eb="37">
      <t>ガツ</t>
    </rPh>
    <rPh sb="38" eb="39">
      <t>ヒ</t>
    </rPh>
    <rPh sb="43" eb="44">
      <t>ツキ</t>
    </rPh>
    <rPh sb="46" eb="47">
      <t>ヒ</t>
    </rPh>
    <rPh sb="62" eb="64">
      <t>シセツ</t>
    </rPh>
    <rPh sb="65" eb="67">
      <t>リヨウ</t>
    </rPh>
    <rPh sb="70" eb="72">
      <t>バアイ</t>
    </rPh>
    <rPh sb="77" eb="79">
      <t>シヨウ</t>
    </rPh>
    <rPh sb="80" eb="82">
      <t>カノウ</t>
    </rPh>
    <rPh sb="85" eb="87">
      <t>ネンマツ</t>
    </rPh>
    <rPh sb="87" eb="89">
      <t>ネンシ</t>
    </rPh>
    <rPh sb="90" eb="92">
      <t>キュウジョウ</t>
    </rPh>
    <rPh sb="96" eb="102">
      <t>リヨウカノウジカン</t>
    </rPh>
    <rPh sb="102" eb="103">
      <t>タイ</t>
    </rPh>
    <rPh sb="109" eb="111">
      <t>ホシュ</t>
    </rPh>
    <rPh sb="111" eb="113">
      <t>テンケン</t>
    </rPh>
    <rPh sb="116" eb="118">
      <t>リヨウ</t>
    </rPh>
    <rPh sb="122" eb="124">
      <t>バアイ</t>
    </rPh>
    <phoneticPr fontId="2"/>
  </si>
  <si>
    <t>陸上競技場</t>
    <rPh sb="0" eb="2">
      <t>リクジョウ</t>
    </rPh>
    <rPh sb="2" eb="5">
      <t>キョウギジョウ</t>
    </rPh>
    <phoneticPr fontId="2"/>
  </si>
  <si>
    <t>千代七丁目</t>
    <rPh sb="0" eb="2">
      <t>センダイ</t>
    </rPh>
    <rPh sb="2" eb="5">
      <t>ナナチョウメ</t>
    </rPh>
    <phoneticPr fontId="2"/>
  </si>
  <si>
    <t>(0587)36-1226</t>
    <phoneticPr fontId="2"/>
  </si>
  <si>
    <t>年末年始は休場します。利用可能時間帯であっても保守点検などで利用できない場合があります。</t>
    <rPh sb="0" eb="2">
      <t>ネンマツ</t>
    </rPh>
    <rPh sb="2" eb="4">
      <t>ネンシ</t>
    </rPh>
    <rPh sb="5" eb="7">
      <t>キュウジョウ</t>
    </rPh>
    <rPh sb="11" eb="13">
      <t>リヨウ</t>
    </rPh>
    <rPh sb="13" eb="15">
      <t>カノウ</t>
    </rPh>
    <rPh sb="15" eb="17">
      <t>ジカン</t>
    </rPh>
    <rPh sb="17" eb="18">
      <t>タイ</t>
    </rPh>
    <rPh sb="23" eb="25">
      <t>ホシュ</t>
    </rPh>
    <rPh sb="25" eb="27">
      <t>テンケン</t>
    </rPh>
    <rPh sb="30" eb="32">
      <t>リヨウ</t>
    </rPh>
    <rPh sb="36" eb="38">
      <t>バアイ</t>
    </rPh>
    <phoneticPr fontId="2"/>
  </si>
  <si>
    <t>老人福祉センターさくら館</t>
    <rPh sb="0" eb="2">
      <t>ロウジン</t>
    </rPh>
    <rPh sb="2" eb="4">
      <t>フクシ</t>
    </rPh>
    <rPh sb="11" eb="12">
      <t>カン</t>
    </rPh>
    <phoneticPr fontId="2"/>
  </si>
  <si>
    <t>リクジョウキョウギジョウ</t>
    <phoneticPr fontId="2"/>
  </si>
  <si>
    <t>ロウジンフクシセンターサクラカン</t>
    <phoneticPr fontId="2"/>
  </si>
  <si>
    <t>奥田神ノ木町</t>
    <rPh sb="0" eb="2">
      <t>オクダ</t>
    </rPh>
    <rPh sb="5" eb="6">
      <t>マチ</t>
    </rPh>
    <phoneticPr fontId="2"/>
  </si>
  <si>
    <t>(0587)23-2941</t>
    <phoneticPr fontId="2"/>
  </si>
  <si>
    <t>大里中学校</t>
    <rPh sb="0" eb="2">
      <t>オオサト</t>
    </rPh>
    <rPh sb="2" eb="3">
      <t>チュウ</t>
    </rPh>
    <rPh sb="3" eb="5">
      <t>ガッコウ</t>
    </rPh>
    <phoneticPr fontId="2"/>
  </si>
  <si>
    <t>オオサトチュウガッコウ</t>
    <phoneticPr fontId="2"/>
  </si>
  <si>
    <t>奥田寺切町</t>
    <rPh sb="0" eb="2">
      <t>オクダ</t>
    </rPh>
    <rPh sb="2" eb="3">
      <t>テラ</t>
    </rPh>
    <rPh sb="3" eb="4">
      <t>キ</t>
    </rPh>
    <rPh sb="4" eb="5">
      <t>チョウ</t>
    </rPh>
    <phoneticPr fontId="2"/>
  </si>
  <si>
    <t>(0587)32-2036</t>
    <phoneticPr fontId="2"/>
  </si>
  <si>
    <t>大里西小学校</t>
    <rPh sb="0" eb="2">
      <t>オオサト</t>
    </rPh>
    <rPh sb="2" eb="3">
      <t>ニシ</t>
    </rPh>
    <rPh sb="3" eb="4">
      <t>コ</t>
    </rPh>
    <rPh sb="4" eb="6">
      <t>ガッコウ</t>
    </rPh>
    <phoneticPr fontId="2"/>
  </si>
  <si>
    <t>オオサトニシショウガッコウ</t>
    <phoneticPr fontId="2"/>
  </si>
  <si>
    <t>奥田計用町</t>
    <rPh sb="0" eb="2">
      <t>オクダ</t>
    </rPh>
    <rPh sb="2" eb="5">
      <t>ケイヨウチョウ</t>
    </rPh>
    <phoneticPr fontId="2"/>
  </si>
  <si>
    <t>(0587)32-2032</t>
    <phoneticPr fontId="2"/>
  </si>
  <si>
    <t>大里西保育園</t>
    <rPh sb="0" eb="2">
      <t>オオサト</t>
    </rPh>
    <rPh sb="2" eb="3">
      <t>ニシ</t>
    </rPh>
    <rPh sb="3" eb="6">
      <t>ホイクエン</t>
    </rPh>
    <phoneticPr fontId="2"/>
  </si>
  <si>
    <t>オオサトニシホイクエン</t>
    <phoneticPr fontId="2"/>
  </si>
  <si>
    <t>高重西町</t>
    <rPh sb="0" eb="2">
      <t>タカシゲ</t>
    </rPh>
    <rPh sb="2" eb="3">
      <t>ニシ</t>
    </rPh>
    <rPh sb="3" eb="4">
      <t>マチ</t>
    </rPh>
    <phoneticPr fontId="2"/>
  </si>
  <si>
    <t>123-1</t>
    <phoneticPr fontId="2"/>
  </si>
  <si>
    <t>(0587)32-5922</t>
    <phoneticPr fontId="2"/>
  </si>
  <si>
    <t>月火水木金土</t>
    <rPh sb="0" eb="1">
      <t>ゲツ</t>
    </rPh>
    <rPh sb="1" eb="2">
      <t>カ</t>
    </rPh>
    <rPh sb="2" eb="3">
      <t>スイ</t>
    </rPh>
    <rPh sb="3" eb="4">
      <t>モク</t>
    </rPh>
    <rPh sb="4" eb="5">
      <t>キン</t>
    </rPh>
    <rPh sb="5" eb="6">
      <t>ド</t>
    </rPh>
    <phoneticPr fontId="2"/>
  </si>
  <si>
    <t>大里オリーブ児童センター</t>
    <rPh sb="0" eb="2">
      <t>オオサト</t>
    </rPh>
    <rPh sb="6" eb="8">
      <t>ジドウ</t>
    </rPh>
    <phoneticPr fontId="2"/>
  </si>
  <si>
    <t>オオサトオリーブジドウセンター</t>
    <phoneticPr fontId="2"/>
  </si>
  <si>
    <t>奥田中切町</t>
    <rPh sb="0" eb="2">
      <t>オクダ</t>
    </rPh>
    <rPh sb="2" eb="4">
      <t>ナカギリ</t>
    </rPh>
    <rPh sb="4" eb="5">
      <t>マチ</t>
    </rPh>
    <phoneticPr fontId="2"/>
  </si>
  <si>
    <t>(0587)21-6341</t>
    <phoneticPr fontId="2"/>
  </si>
  <si>
    <t>年末年始、日祝日、夜間等は正面玄関が施錠されています。土曜日のみ7：30から19：15が利用可能時間となります。利用可能時間帯であっても、保守点検などで利用できない場合があります。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30">
      <t>ドヨウビ</t>
    </rPh>
    <rPh sb="44" eb="46">
      <t>リヨウ</t>
    </rPh>
    <rPh sb="46" eb="48">
      <t>カノウ</t>
    </rPh>
    <rPh sb="48" eb="50">
      <t>ジカン</t>
    </rPh>
    <rPh sb="56" eb="58">
      <t>リヨウ</t>
    </rPh>
    <rPh sb="58" eb="60">
      <t>カノウ</t>
    </rPh>
    <rPh sb="60" eb="62">
      <t>ジカン</t>
    </rPh>
    <rPh sb="62" eb="63">
      <t>タイ</t>
    </rPh>
    <rPh sb="69" eb="71">
      <t>ホシュ</t>
    </rPh>
    <rPh sb="71" eb="73">
      <t>テンケン</t>
    </rPh>
    <rPh sb="76" eb="78">
      <t>リヨウ</t>
    </rPh>
    <rPh sb="82" eb="84">
      <t>バアイ</t>
    </rPh>
    <phoneticPr fontId="2"/>
  </si>
  <si>
    <t>大里東中学校</t>
    <rPh sb="0" eb="2">
      <t>オオサト</t>
    </rPh>
    <rPh sb="2" eb="3">
      <t>ヒガシ</t>
    </rPh>
    <rPh sb="3" eb="6">
      <t>チュウガッコウ</t>
    </rPh>
    <phoneticPr fontId="2"/>
  </si>
  <si>
    <t>オオサトヒガシチュウガッコウ</t>
    <phoneticPr fontId="2"/>
  </si>
  <si>
    <t>日下部北町三丁目</t>
    <rPh sb="0" eb="5">
      <t>クサカベキタマチ</t>
    </rPh>
    <rPh sb="5" eb="8">
      <t>サンチョウメ</t>
    </rPh>
    <phoneticPr fontId="2"/>
  </si>
  <si>
    <t>(0587)23-2021</t>
    <phoneticPr fontId="2"/>
  </si>
  <si>
    <t>大里東小学校</t>
    <rPh sb="0" eb="2">
      <t>オオサト</t>
    </rPh>
    <rPh sb="2" eb="3">
      <t>ヒガシ</t>
    </rPh>
    <rPh sb="3" eb="6">
      <t>ショウガッコウ</t>
    </rPh>
    <phoneticPr fontId="2"/>
  </si>
  <si>
    <t>オオサトヒガシショウガッコウ</t>
    <phoneticPr fontId="2"/>
  </si>
  <si>
    <t>日下部北町一丁目</t>
    <rPh sb="0" eb="5">
      <t>クサカベキタマチ</t>
    </rPh>
    <rPh sb="5" eb="6">
      <t>イッ</t>
    </rPh>
    <rPh sb="6" eb="8">
      <t>チョウメ</t>
    </rPh>
    <phoneticPr fontId="2"/>
  </si>
  <si>
    <t>(0587)32-2009</t>
    <phoneticPr fontId="2"/>
  </si>
  <si>
    <t>大里東老人憩の家つつじ館</t>
    <rPh sb="0" eb="2">
      <t>オオサト</t>
    </rPh>
    <rPh sb="2" eb="3">
      <t>ヒガシ</t>
    </rPh>
    <rPh sb="3" eb="5">
      <t>ロウジン</t>
    </rPh>
    <rPh sb="5" eb="6">
      <t>イコイ</t>
    </rPh>
    <rPh sb="7" eb="8">
      <t>イエ</t>
    </rPh>
    <rPh sb="11" eb="12">
      <t>カン</t>
    </rPh>
    <phoneticPr fontId="2"/>
  </si>
  <si>
    <t>オオサトヒガシロウジンイコイノイエツツジカン</t>
    <phoneticPr fontId="2"/>
  </si>
  <si>
    <t>六角堂西町二丁目</t>
    <rPh sb="0" eb="3">
      <t>ロッカクドウ</t>
    </rPh>
    <rPh sb="3" eb="4">
      <t>ニシ</t>
    </rPh>
    <rPh sb="4" eb="5">
      <t>マチ</t>
    </rPh>
    <rPh sb="5" eb="8">
      <t>ニチョウメ</t>
    </rPh>
    <phoneticPr fontId="2"/>
  </si>
  <si>
    <t>(0587)23-7770</t>
    <phoneticPr fontId="2"/>
  </si>
  <si>
    <t>祝日、1月2日・3日及び12月29日から31日は休館日</t>
    <rPh sb="0" eb="2">
      <t>シュクジツ</t>
    </rPh>
    <rPh sb="4" eb="5">
      <t>ガツ</t>
    </rPh>
    <rPh sb="6" eb="7">
      <t>ヒ</t>
    </rPh>
    <rPh sb="9" eb="10">
      <t>ヒ</t>
    </rPh>
    <rPh sb="10" eb="11">
      <t>オヨ</t>
    </rPh>
    <rPh sb="14" eb="15">
      <t>ガツ</t>
    </rPh>
    <rPh sb="17" eb="18">
      <t>ヒ</t>
    </rPh>
    <rPh sb="22" eb="23">
      <t>ヒ</t>
    </rPh>
    <rPh sb="24" eb="27">
      <t>キュウカンビ</t>
    </rPh>
    <phoneticPr fontId="2"/>
  </si>
  <si>
    <t>奥田公園テニスコート</t>
    <rPh sb="0" eb="2">
      <t>オクダ</t>
    </rPh>
    <rPh sb="2" eb="4">
      <t>コウエン</t>
    </rPh>
    <phoneticPr fontId="2"/>
  </si>
  <si>
    <t>オクダコウエンテニスコート</t>
    <phoneticPr fontId="2"/>
  </si>
  <si>
    <t>奥田酒伊町</t>
    <rPh sb="0" eb="2">
      <t>オクダ</t>
    </rPh>
    <rPh sb="2" eb="5">
      <t>サカイチョウ</t>
    </rPh>
    <phoneticPr fontId="2"/>
  </si>
  <si>
    <t>(0587)24-0776</t>
    <phoneticPr fontId="2"/>
  </si>
  <si>
    <t>(0587)32-9405</t>
    <phoneticPr fontId="2"/>
  </si>
  <si>
    <t>外部利用不可</t>
    <rPh sb="0" eb="2">
      <t>ガイブ</t>
    </rPh>
    <rPh sb="2" eb="4">
      <t>リヨウ</t>
    </rPh>
    <rPh sb="4" eb="6">
      <t>フカ</t>
    </rPh>
    <phoneticPr fontId="2"/>
  </si>
  <si>
    <t>大里東市民センターと同じ敷地内の北側にある建物内に設置。利用可能時間帯は、児童クラブの開設時間である学校終了時から午後19：15となります。（春・夏・冬休み・代休等の場合は、7：30から開設）</t>
    <rPh sb="0" eb="2">
      <t>オオサト</t>
    </rPh>
    <rPh sb="2" eb="3">
      <t>ヒガシ</t>
    </rPh>
    <rPh sb="3" eb="5">
      <t>シミン</t>
    </rPh>
    <rPh sb="10" eb="11">
      <t>オナ</t>
    </rPh>
    <rPh sb="12" eb="14">
      <t>シキチ</t>
    </rPh>
    <rPh sb="14" eb="15">
      <t>ナイ</t>
    </rPh>
    <rPh sb="16" eb="18">
      <t>キタガワ</t>
    </rPh>
    <rPh sb="21" eb="23">
      <t>タテモノ</t>
    </rPh>
    <rPh sb="23" eb="24">
      <t>ナイ</t>
    </rPh>
    <rPh sb="25" eb="27">
      <t>セッチ</t>
    </rPh>
    <rPh sb="28" eb="34">
      <t>リヨウカノウジカン</t>
    </rPh>
    <rPh sb="34" eb="35">
      <t>タイ</t>
    </rPh>
    <rPh sb="37" eb="39">
      <t>ジドウ</t>
    </rPh>
    <rPh sb="43" eb="45">
      <t>カイセツ</t>
    </rPh>
    <rPh sb="45" eb="47">
      <t>ジカン</t>
    </rPh>
    <rPh sb="50" eb="52">
      <t>ガッコウ</t>
    </rPh>
    <rPh sb="52" eb="54">
      <t>シュウリョウ</t>
    </rPh>
    <rPh sb="54" eb="55">
      <t>ジ</t>
    </rPh>
    <rPh sb="57" eb="59">
      <t>ゴゴ</t>
    </rPh>
    <rPh sb="71" eb="72">
      <t>ハル</t>
    </rPh>
    <rPh sb="73" eb="74">
      <t>ナツ</t>
    </rPh>
    <rPh sb="75" eb="76">
      <t>フユ</t>
    </rPh>
    <rPh sb="76" eb="77">
      <t>ヤス</t>
    </rPh>
    <rPh sb="79" eb="81">
      <t>ダイキュウ</t>
    </rPh>
    <rPh sb="81" eb="82">
      <t>トウ</t>
    </rPh>
    <rPh sb="83" eb="85">
      <t>バアイ</t>
    </rPh>
    <rPh sb="93" eb="95">
      <t>カイセツ</t>
    </rPh>
    <phoneticPr fontId="2"/>
  </si>
  <si>
    <t>下津老人福祉センターくすのき館</t>
    <rPh sb="0" eb="1">
      <t>シタ</t>
    </rPh>
    <rPh sb="1" eb="2">
      <t>ツ</t>
    </rPh>
    <rPh sb="2" eb="4">
      <t>ロウジン</t>
    </rPh>
    <rPh sb="4" eb="6">
      <t>フクシ</t>
    </rPh>
    <rPh sb="14" eb="15">
      <t>カン</t>
    </rPh>
    <phoneticPr fontId="2"/>
  </si>
  <si>
    <t>オリヅロウジンフクシセンタークスノキカン</t>
    <phoneticPr fontId="2"/>
  </si>
  <si>
    <t>下津高戸町</t>
    <rPh sb="0" eb="1">
      <t>シタ</t>
    </rPh>
    <rPh sb="1" eb="2">
      <t>ツ</t>
    </rPh>
    <rPh sb="2" eb="3">
      <t>タカ</t>
    </rPh>
    <rPh sb="3" eb="4">
      <t>ト</t>
    </rPh>
    <rPh sb="4" eb="5">
      <t>マチ</t>
    </rPh>
    <phoneticPr fontId="2"/>
  </si>
  <si>
    <t>(0587)23-0771</t>
    <phoneticPr fontId="2"/>
  </si>
  <si>
    <t>下津小学校</t>
    <rPh sb="0" eb="1">
      <t>シタ</t>
    </rPh>
    <rPh sb="1" eb="2">
      <t>ツ</t>
    </rPh>
    <rPh sb="2" eb="5">
      <t>ショウガッコウ</t>
    </rPh>
    <phoneticPr fontId="2"/>
  </si>
  <si>
    <t>オリヅショウガッコウ</t>
    <phoneticPr fontId="2"/>
  </si>
  <si>
    <t>下津ふじ塚町</t>
    <rPh sb="0" eb="1">
      <t>シタ</t>
    </rPh>
    <rPh sb="1" eb="2">
      <t>ツ</t>
    </rPh>
    <rPh sb="4" eb="5">
      <t>ツカ</t>
    </rPh>
    <rPh sb="5" eb="6">
      <t>マチ</t>
    </rPh>
    <phoneticPr fontId="2"/>
  </si>
  <si>
    <t>(0587)32-7612</t>
    <phoneticPr fontId="2"/>
  </si>
  <si>
    <t>下津保育園</t>
    <rPh sb="0" eb="1">
      <t>シタ</t>
    </rPh>
    <rPh sb="1" eb="2">
      <t>ツ</t>
    </rPh>
    <rPh sb="2" eb="5">
      <t>ホイクエン</t>
    </rPh>
    <phoneticPr fontId="2"/>
  </si>
  <si>
    <t>オリヅホイクエン</t>
    <phoneticPr fontId="2"/>
  </si>
  <si>
    <t>下津住吉町</t>
    <rPh sb="0" eb="1">
      <t>シタ</t>
    </rPh>
    <rPh sb="1" eb="2">
      <t>ツ</t>
    </rPh>
    <rPh sb="2" eb="4">
      <t>スミヨシ</t>
    </rPh>
    <rPh sb="4" eb="5">
      <t>マチ</t>
    </rPh>
    <phoneticPr fontId="2"/>
  </si>
  <si>
    <t>(0587)32-6348</t>
    <phoneticPr fontId="2"/>
  </si>
  <si>
    <t>下津第2児童クラブ</t>
    <rPh sb="0" eb="1">
      <t>シタ</t>
    </rPh>
    <rPh sb="1" eb="2">
      <t>ツ</t>
    </rPh>
    <rPh sb="2" eb="3">
      <t>ダイ</t>
    </rPh>
    <rPh sb="4" eb="6">
      <t>ジドウ</t>
    </rPh>
    <phoneticPr fontId="2"/>
  </si>
  <si>
    <t>オリヅダイニジドウクラブ</t>
    <phoneticPr fontId="2"/>
  </si>
  <si>
    <t>下津片町</t>
    <rPh sb="0" eb="1">
      <t>シタ</t>
    </rPh>
    <rPh sb="1" eb="2">
      <t>ツ</t>
    </rPh>
    <rPh sb="2" eb="3">
      <t>カタ</t>
    </rPh>
    <rPh sb="3" eb="4">
      <t>マチ</t>
    </rPh>
    <phoneticPr fontId="2"/>
  </si>
  <si>
    <t>224-1</t>
    <phoneticPr fontId="2"/>
  </si>
  <si>
    <t>(0587)32-5122</t>
    <phoneticPr fontId="2"/>
  </si>
  <si>
    <t>児童クラブ実施日のみ利用可能。小学校長期休業期間中の月曜日から金曜日は7：30から19：15まで可能。小学校行事等により変更あり。</t>
    <rPh sb="0" eb="2">
      <t>ジドウ</t>
    </rPh>
    <rPh sb="5" eb="8">
      <t>ジッシビ</t>
    </rPh>
    <rPh sb="10" eb="12">
      <t>リヨウ</t>
    </rPh>
    <rPh sb="12" eb="14">
      <t>カノウ</t>
    </rPh>
    <rPh sb="15" eb="18">
      <t>ショウガッコウ</t>
    </rPh>
    <rPh sb="18" eb="20">
      <t>チョウキ</t>
    </rPh>
    <rPh sb="20" eb="22">
      <t>キュウギョウ</t>
    </rPh>
    <rPh sb="22" eb="25">
      <t>キカンチュウ</t>
    </rPh>
    <rPh sb="26" eb="29">
      <t>ゲツヨウビ</t>
    </rPh>
    <rPh sb="31" eb="34">
      <t>キンヨウビ</t>
    </rPh>
    <rPh sb="48" eb="50">
      <t>カノウ</t>
    </rPh>
    <rPh sb="51" eb="54">
      <t>ショウガッコウ</t>
    </rPh>
    <rPh sb="54" eb="57">
      <t>ギョウジナド</t>
    </rPh>
    <rPh sb="60" eb="62">
      <t>ヘンコウ</t>
    </rPh>
    <phoneticPr fontId="2"/>
  </si>
  <si>
    <t>市民会館</t>
    <rPh sb="0" eb="2">
      <t>シミン</t>
    </rPh>
    <rPh sb="2" eb="4">
      <t>カイカン</t>
    </rPh>
    <phoneticPr fontId="2"/>
  </si>
  <si>
    <t>シミンカイカン</t>
    <phoneticPr fontId="2"/>
  </si>
  <si>
    <t>正明寺三丁目</t>
    <rPh sb="0" eb="3">
      <t>ショウメイジ</t>
    </rPh>
    <rPh sb="3" eb="6">
      <t>サンチョウメ</t>
    </rPh>
    <phoneticPr fontId="2"/>
  </si>
  <si>
    <t>(0587)24-5111</t>
    <phoneticPr fontId="2"/>
  </si>
  <si>
    <t>年末年始、毎月第4月曜日及び奇数月第2月曜日は休館日のため利用できません。他に、保守点検により臨時休館することがあります。</t>
    <rPh sb="0" eb="2">
      <t>ネンマツ</t>
    </rPh>
    <rPh sb="2" eb="4">
      <t>ネンシ</t>
    </rPh>
    <rPh sb="5" eb="7">
      <t>マイツキ</t>
    </rPh>
    <rPh sb="7" eb="8">
      <t>ダイ</t>
    </rPh>
    <rPh sb="9" eb="12">
      <t>ゲツヨウビ</t>
    </rPh>
    <rPh sb="12" eb="13">
      <t>オヨ</t>
    </rPh>
    <rPh sb="14" eb="16">
      <t>キスウ</t>
    </rPh>
    <rPh sb="16" eb="17">
      <t>ヅキ</t>
    </rPh>
    <rPh sb="17" eb="18">
      <t>ダイ</t>
    </rPh>
    <rPh sb="19" eb="22">
      <t>ゲツヨウビ</t>
    </rPh>
    <rPh sb="23" eb="26">
      <t>キュウカンビ</t>
    </rPh>
    <rPh sb="29" eb="31">
      <t>リヨウ</t>
    </rPh>
    <rPh sb="37" eb="38">
      <t>ホカ</t>
    </rPh>
    <rPh sb="40" eb="42">
      <t>ホシュ</t>
    </rPh>
    <rPh sb="42" eb="44">
      <t>テンケン</t>
    </rPh>
    <rPh sb="47" eb="49">
      <t>リンジ</t>
    </rPh>
    <rPh sb="49" eb="51">
      <t>キュウカン</t>
    </rPh>
    <phoneticPr fontId="2"/>
  </si>
  <si>
    <t>稲沢東老人福祉センターはなみずき館</t>
    <rPh sb="0" eb="2">
      <t>イナザワ</t>
    </rPh>
    <rPh sb="2" eb="3">
      <t>ヒガシ</t>
    </rPh>
    <rPh sb="3" eb="5">
      <t>ロウジン</t>
    </rPh>
    <rPh sb="5" eb="7">
      <t>フクシ</t>
    </rPh>
    <rPh sb="16" eb="17">
      <t>カン</t>
    </rPh>
    <phoneticPr fontId="2"/>
  </si>
  <si>
    <t>イナザワヒガシロウジンフクシセンターハナミズキカン</t>
    <phoneticPr fontId="2"/>
  </si>
  <si>
    <t>治郎丸白山町</t>
    <rPh sb="0" eb="3">
      <t>ジロマル</t>
    </rPh>
    <rPh sb="3" eb="4">
      <t>ハク</t>
    </rPh>
    <rPh sb="4" eb="5">
      <t>ヤマ</t>
    </rPh>
    <rPh sb="5" eb="6">
      <t>マチ</t>
    </rPh>
    <phoneticPr fontId="2"/>
  </si>
  <si>
    <t>(0587)23-5701</t>
    <phoneticPr fontId="2"/>
  </si>
  <si>
    <t>1月1日から3日及び12月29日から31日は休館日のため使用できません。</t>
    <rPh sb="1" eb="2">
      <t>ガツ</t>
    </rPh>
    <rPh sb="3" eb="4">
      <t>ヒ</t>
    </rPh>
    <rPh sb="7" eb="8">
      <t>ヒ</t>
    </rPh>
    <rPh sb="8" eb="9">
      <t>オヨ</t>
    </rPh>
    <rPh sb="12" eb="13">
      <t>ガツ</t>
    </rPh>
    <rPh sb="15" eb="16">
      <t>ヒ</t>
    </rPh>
    <rPh sb="20" eb="21">
      <t>ヒ</t>
    </rPh>
    <rPh sb="22" eb="25">
      <t>キュウカンビ</t>
    </rPh>
    <rPh sb="28" eb="30">
      <t>シヨウ</t>
    </rPh>
    <phoneticPr fontId="2"/>
  </si>
  <si>
    <t>井之口沖ノ田町</t>
    <rPh sb="0" eb="4">
      <t>イノクチオキ</t>
    </rPh>
    <rPh sb="5" eb="7">
      <t>タチョウ</t>
    </rPh>
    <phoneticPr fontId="2"/>
  </si>
  <si>
    <t>(0587)32-7905</t>
    <phoneticPr fontId="2"/>
  </si>
  <si>
    <t>稲沢中学校</t>
    <rPh sb="0" eb="2">
      <t>イナザワ</t>
    </rPh>
    <rPh sb="2" eb="5">
      <t>チュウガッコウ</t>
    </rPh>
    <phoneticPr fontId="2"/>
  </si>
  <si>
    <t>イナザワチュウガッコウ</t>
    <phoneticPr fontId="2"/>
  </si>
  <si>
    <t>正明寺二丁目</t>
    <rPh sb="0" eb="3">
      <t>ショウメイジ</t>
    </rPh>
    <rPh sb="3" eb="6">
      <t>ニチョウメ</t>
    </rPh>
    <phoneticPr fontId="2"/>
  </si>
  <si>
    <t>(0587)32-2168</t>
    <phoneticPr fontId="2"/>
  </si>
  <si>
    <t>治郎丸中学校</t>
    <rPh sb="0" eb="3">
      <t>ジロマル</t>
    </rPh>
    <rPh sb="3" eb="6">
      <t>チュウガッコウ</t>
    </rPh>
    <phoneticPr fontId="2"/>
  </si>
  <si>
    <t>ジロマルチュウガッコウ</t>
    <phoneticPr fontId="2"/>
  </si>
  <si>
    <t>(0587)21-4233</t>
    <phoneticPr fontId="2"/>
  </si>
  <si>
    <t>稲沢東小学校</t>
    <rPh sb="0" eb="2">
      <t>イナザワ</t>
    </rPh>
    <rPh sb="2" eb="3">
      <t>ヒガシ</t>
    </rPh>
    <rPh sb="3" eb="6">
      <t>ショウガッコウ</t>
    </rPh>
    <phoneticPr fontId="2"/>
  </si>
  <si>
    <t>イナザワヒガシチュウガッコウ</t>
    <phoneticPr fontId="2"/>
  </si>
  <si>
    <t>長野六丁目</t>
    <rPh sb="0" eb="2">
      <t>ナガノ</t>
    </rPh>
    <rPh sb="2" eb="5">
      <t>ロクチョウメ</t>
    </rPh>
    <phoneticPr fontId="2"/>
  </si>
  <si>
    <t>(0587)32-0044</t>
    <phoneticPr fontId="2"/>
  </si>
  <si>
    <t>小正小学校</t>
    <rPh sb="0" eb="1">
      <t>コ</t>
    </rPh>
    <rPh sb="1" eb="2">
      <t>タダ</t>
    </rPh>
    <rPh sb="2" eb="5">
      <t>ショウガッコウ</t>
    </rPh>
    <phoneticPr fontId="2"/>
  </si>
  <si>
    <t>コショウショウガッコウ　</t>
    <phoneticPr fontId="2"/>
  </si>
  <si>
    <t>小池正明寺町東川田</t>
    <rPh sb="0" eb="2">
      <t>コイケ</t>
    </rPh>
    <rPh sb="2" eb="5">
      <t>ショウメイジ</t>
    </rPh>
    <rPh sb="5" eb="6">
      <t>チョウ</t>
    </rPh>
    <rPh sb="6" eb="7">
      <t>ヒガシ</t>
    </rPh>
    <rPh sb="7" eb="9">
      <t>カワダ</t>
    </rPh>
    <phoneticPr fontId="2"/>
  </si>
  <si>
    <t>(0587)23-2424</t>
    <phoneticPr fontId="2"/>
  </si>
  <si>
    <t>長束町沼</t>
    <rPh sb="0" eb="3">
      <t>ナヅカチョウ</t>
    </rPh>
    <rPh sb="3" eb="4">
      <t>ヌマ</t>
    </rPh>
    <phoneticPr fontId="2"/>
  </si>
  <si>
    <t>(0587)32-2111</t>
    <phoneticPr fontId="2"/>
  </si>
  <si>
    <t>24時間利用可能。利用時間帯であっても、保守点検など利用できない場合があります。</t>
    <rPh sb="2" eb="4">
      <t>ジカン</t>
    </rPh>
    <rPh sb="4" eb="6">
      <t>リヨウ</t>
    </rPh>
    <rPh sb="6" eb="8">
      <t>カノウ</t>
    </rPh>
    <rPh sb="9" eb="11">
      <t>リヨウ</t>
    </rPh>
    <rPh sb="11" eb="14">
      <t>ジカンタイ</t>
    </rPh>
    <rPh sb="20" eb="22">
      <t>ホシュ</t>
    </rPh>
    <rPh sb="22" eb="24">
      <t>テンケン</t>
    </rPh>
    <rPh sb="26" eb="28">
      <t>リヨウ</t>
    </rPh>
    <rPh sb="32" eb="34">
      <t>バアイ</t>
    </rPh>
    <phoneticPr fontId="2"/>
  </si>
  <si>
    <t>中央図書館</t>
    <rPh sb="0" eb="2">
      <t>チュウオウ</t>
    </rPh>
    <rPh sb="2" eb="5">
      <t>トショカン</t>
    </rPh>
    <phoneticPr fontId="2"/>
  </si>
  <si>
    <t>チュウオウトショカン</t>
    <phoneticPr fontId="2"/>
  </si>
  <si>
    <t>正明寺三丁目</t>
    <rPh sb="0" eb="6">
      <t>ショウメイジサンチョウメ</t>
    </rPh>
    <phoneticPr fontId="2"/>
  </si>
  <si>
    <t>(0587)32-0862</t>
    <phoneticPr fontId="2"/>
  </si>
  <si>
    <t>毎週月曜日（祝日にあたるときはその翌日）、祝日の翌日（土日祝日にあたるときはその翌日）、毎月第１金曜日、年末年始（12月29日から1月3日）、特別館内整理日は使用できません。</t>
    <rPh sb="0" eb="5">
      <t>マイシュウゲツヨウビ</t>
    </rPh>
    <rPh sb="6" eb="8">
      <t>シュクジツ</t>
    </rPh>
    <rPh sb="17" eb="19">
      <t>ヨクジツ</t>
    </rPh>
    <rPh sb="21" eb="23">
      <t>シュクジツ</t>
    </rPh>
    <rPh sb="24" eb="26">
      <t>ヨクジツ</t>
    </rPh>
    <rPh sb="27" eb="29">
      <t>ドニチ</t>
    </rPh>
    <rPh sb="29" eb="31">
      <t>シュクジツ</t>
    </rPh>
    <rPh sb="40" eb="42">
      <t>ヨクジツ</t>
    </rPh>
    <rPh sb="44" eb="46">
      <t>マイツキ</t>
    </rPh>
    <rPh sb="46" eb="47">
      <t>ダイ</t>
    </rPh>
    <rPh sb="48" eb="51">
      <t>キンヨウビ</t>
    </rPh>
    <rPh sb="52" eb="54">
      <t>ネンマツ</t>
    </rPh>
    <rPh sb="54" eb="56">
      <t>ネンシ</t>
    </rPh>
    <rPh sb="59" eb="60">
      <t>ガツ</t>
    </rPh>
    <rPh sb="62" eb="63">
      <t>ニチ</t>
    </rPh>
    <rPh sb="66" eb="67">
      <t>ガツ</t>
    </rPh>
    <rPh sb="68" eb="69">
      <t>カ</t>
    </rPh>
    <rPh sb="71" eb="73">
      <t>トクベツ</t>
    </rPh>
    <rPh sb="73" eb="75">
      <t>カンナイ</t>
    </rPh>
    <rPh sb="75" eb="78">
      <t>セイリビ</t>
    </rPh>
    <rPh sb="79" eb="81">
      <t>シヨウ</t>
    </rPh>
    <phoneticPr fontId="2"/>
  </si>
  <si>
    <t>子生和保育園</t>
    <rPh sb="0" eb="1">
      <t>コ</t>
    </rPh>
    <rPh sb="1" eb="2">
      <t>イキル</t>
    </rPh>
    <rPh sb="2" eb="3">
      <t>ワ</t>
    </rPh>
    <rPh sb="3" eb="6">
      <t>ホイクエン</t>
    </rPh>
    <phoneticPr fontId="2"/>
  </si>
  <si>
    <t>コウワホイクエン</t>
    <phoneticPr fontId="2"/>
  </si>
  <si>
    <t>子生和小原町</t>
    <rPh sb="0" eb="1">
      <t>コ</t>
    </rPh>
    <rPh sb="1" eb="2">
      <t>イ</t>
    </rPh>
    <rPh sb="2" eb="3">
      <t>ワ</t>
    </rPh>
    <rPh sb="3" eb="5">
      <t>オハラ</t>
    </rPh>
    <rPh sb="5" eb="6">
      <t>マチ</t>
    </rPh>
    <phoneticPr fontId="2"/>
  </si>
  <si>
    <t>(0587)32-7824</t>
    <phoneticPr fontId="2"/>
  </si>
  <si>
    <t>年末年始、日祝日、夜間等は正面玄関が施錠されています。土曜日のみ9：00から12：00が利用可能時間となります。利用可能時間帯であっても、保守点検などで利用できない場合があります。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30">
      <t>ドヨウビ</t>
    </rPh>
    <rPh sb="44" eb="46">
      <t>リヨウ</t>
    </rPh>
    <rPh sb="46" eb="48">
      <t>カノウ</t>
    </rPh>
    <rPh sb="48" eb="50">
      <t>ジカン</t>
    </rPh>
    <rPh sb="56" eb="58">
      <t>リヨウ</t>
    </rPh>
    <rPh sb="58" eb="60">
      <t>カノウ</t>
    </rPh>
    <rPh sb="60" eb="62">
      <t>ジカン</t>
    </rPh>
    <rPh sb="62" eb="63">
      <t>タイ</t>
    </rPh>
    <rPh sb="69" eb="71">
      <t>ホシュ</t>
    </rPh>
    <rPh sb="71" eb="73">
      <t>テンケン</t>
    </rPh>
    <rPh sb="76" eb="78">
      <t>リヨウ</t>
    </rPh>
    <rPh sb="82" eb="84">
      <t>バアイ</t>
    </rPh>
    <phoneticPr fontId="2"/>
  </si>
  <si>
    <t>長野子育て支援センター</t>
    <rPh sb="0" eb="2">
      <t>ナガノ</t>
    </rPh>
    <rPh sb="2" eb="4">
      <t>コソダ</t>
    </rPh>
    <rPh sb="5" eb="7">
      <t>シエン</t>
    </rPh>
    <phoneticPr fontId="2"/>
  </si>
  <si>
    <t>ナガノコソダテシエンセンター</t>
    <phoneticPr fontId="2"/>
  </si>
  <si>
    <t>長野一丁目</t>
    <rPh sb="0" eb="2">
      <t>ナガノ</t>
    </rPh>
    <rPh sb="2" eb="3">
      <t>イッ</t>
    </rPh>
    <rPh sb="3" eb="5">
      <t>チョウメ</t>
    </rPh>
    <phoneticPr fontId="2"/>
  </si>
  <si>
    <t>(0587)32-9415</t>
    <phoneticPr fontId="2"/>
  </si>
  <si>
    <t>駅前保育園</t>
    <rPh sb="0" eb="2">
      <t>エキマエ</t>
    </rPh>
    <rPh sb="2" eb="5">
      <t>ホイクエン</t>
    </rPh>
    <phoneticPr fontId="2"/>
  </si>
  <si>
    <t>エキマエホイクエン</t>
    <phoneticPr fontId="2"/>
  </si>
  <si>
    <t>駅前二丁目</t>
    <rPh sb="0" eb="2">
      <t>エキマエ</t>
    </rPh>
    <rPh sb="2" eb="5">
      <t>ニチョウメ</t>
    </rPh>
    <phoneticPr fontId="2"/>
  </si>
  <si>
    <t>25-29</t>
    <phoneticPr fontId="2"/>
  </si>
  <si>
    <t>(0587)21-1311</t>
    <phoneticPr fontId="2"/>
  </si>
  <si>
    <t>小正すみれ児童センター</t>
    <rPh sb="0" eb="1">
      <t>コ</t>
    </rPh>
    <rPh sb="1" eb="2">
      <t>タダ</t>
    </rPh>
    <rPh sb="5" eb="7">
      <t>ジドウ</t>
    </rPh>
    <phoneticPr fontId="2"/>
  </si>
  <si>
    <t>コショウスミレジドウセンター</t>
    <phoneticPr fontId="2"/>
  </si>
  <si>
    <t>小池三丁目</t>
    <rPh sb="0" eb="2">
      <t>コイケ</t>
    </rPh>
    <rPh sb="2" eb="5">
      <t>サンチョウメ</t>
    </rPh>
    <phoneticPr fontId="2"/>
  </si>
  <si>
    <t>(0587)23-4685</t>
    <phoneticPr fontId="2"/>
  </si>
  <si>
    <t>稲沢東第2児童クラブ</t>
    <rPh sb="0" eb="2">
      <t>イナザワ</t>
    </rPh>
    <rPh sb="2" eb="3">
      <t>ヒガシ</t>
    </rPh>
    <rPh sb="3" eb="4">
      <t>ダイ</t>
    </rPh>
    <rPh sb="5" eb="7">
      <t>ジドウ</t>
    </rPh>
    <phoneticPr fontId="2"/>
  </si>
  <si>
    <t>イナザワヒガシダイニジドウクラブ</t>
    <phoneticPr fontId="2"/>
  </si>
  <si>
    <t>長野三丁目</t>
    <rPh sb="0" eb="2">
      <t>ナガノ</t>
    </rPh>
    <rPh sb="2" eb="3">
      <t>サン</t>
    </rPh>
    <rPh sb="3" eb="5">
      <t>チョウメ</t>
    </rPh>
    <phoneticPr fontId="2"/>
  </si>
  <si>
    <t>16-26</t>
    <phoneticPr fontId="2"/>
  </si>
  <si>
    <t>(0587)33-5560</t>
    <phoneticPr fontId="2"/>
  </si>
  <si>
    <t>児童クラブ実施のみ利用可能</t>
    <rPh sb="0" eb="2">
      <t>ジドウ</t>
    </rPh>
    <rPh sb="5" eb="7">
      <t>ジッシ</t>
    </rPh>
    <rPh sb="9" eb="11">
      <t>リヨウ</t>
    </rPh>
    <rPh sb="11" eb="13">
      <t>カノウ</t>
    </rPh>
    <phoneticPr fontId="2"/>
  </si>
  <si>
    <t>稲府町</t>
    <rPh sb="0" eb="1">
      <t>イナ</t>
    </rPh>
    <rPh sb="1" eb="2">
      <t>フ</t>
    </rPh>
    <rPh sb="2" eb="3">
      <t>チョウ</t>
    </rPh>
    <phoneticPr fontId="2"/>
  </si>
  <si>
    <t>(0587)32-1111</t>
    <phoneticPr fontId="2"/>
  </si>
  <si>
    <t>利用可能時間帯以外の時間、年末年始、土日祝日、夜間等は正面玄関が施錠されています。利用する場合は守衛室へお越しください。利用可能時間帯であっても、保守点検などで利用できない場合があります。</t>
    <rPh sb="0" eb="2">
      <t>リヨウ</t>
    </rPh>
    <rPh sb="2" eb="4">
      <t>カノウ</t>
    </rPh>
    <rPh sb="4" eb="6">
      <t>ジカン</t>
    </rPh>
    <rPh sb="6" eb="7">
      <t>タイ</t>
    </rPh>
    <rPh sb="7" eb="9">
      <t>イガイ</t>
    </rPh>
    <rPh sb="10" eb="12">
      <t>ジカン</t>
    </rPh>
    <rPh sb="13" eb="17">
      <t>ネンマツネンシ</t>
    </rPh>
    <rPh sb="18" eb="19">
      <t>ツチ</t>
    </rPh>
    <rPh sb="19" eb="20">
      <t>ヒ</t>
    </rPh>
    <rPh sb="20" eb="22">
      <t>シュクジツ</t>
    </rPh>
    <rPh sb="23" eb="25">
      <t>ヤカン</t>
    </rPh>
    <rPh sb="25" eb="26">
      <t>トウ</t>
    </rPh>
    <rPh sb="27" eb="29">
      <t>ショウメン</t>
    </rPh>
    <rPh sb="29" eb="31">
      <t>ゲンカン</t>
    </rPh>
    <rPh sb="32" eb="34">
      <t>セジョウ</t>
    </rPh>
    <rPh sb="41" eb="43">
      <t>リヨウ</t>
    </rPh>
    <rPh sb="45" eb="47">
      <t>バアイ</t>
    </rPh>
    <rPh sb="48" eb="51">
      <t>シュエイシツ</t>
    </rPh>
    <rPh sb="53" eb="54">
      <t>コ</t>
    </rPh>
    <rPh sb="60" eb="62">
      <t>リヨウ</t>
    </rPh>
    <rPh sb="62" eb="64">
      <t>カノウ</t>
    </rPh>
    <rPh sb="64" eb="66">
      <t>ジカン</t>
    </rPh>
    <rPh sb="66" eb="67">
      <t>タイ</t>
    </rPh>
    <rPh sb="73" eb="75">
      <t>ホシュ</t>
    </rPh>
    <rPh sb="75" eb="77">
      <t>テンケン</t>
    </rPh>
    <rPh sb="80" eb="82">
      <t>リヨウ</t>
    </rPh>
    <rPh sb="86" eb="88">
      <t>バアイ</t>
    </rPh>
    <phoneticPr fontId="2"/>
  </si>
  <si>
    <t>保健センター</t>
    <rPh sb="0" eb="2">
      <t>ホケン</t>
    </rPh>
    <phoneticPr fontId="2"/>
  </si>
  <si>
    <t>ホケンセンター</t>
    <phoneticPr fontId="2"/>
  </si>
  <si>
    <t>稲沢町前田</t>
    <rPh sb="0" eb="2">
      <t>イナザワ</t>
    </rPh>
    <rPh sb="2" eb="3">
      <t>チョウ</t>
    </rPh>
    <rPh sb="3" eb="5">
      <t>マエダ</t>
    </rPh>
    <phoneticPr fontId="2"/>
  </si>
  <si>
    <t>365-16</t>
    <phoneticPr fontId="2"/>
  </si>
  <si>
    <t>(0587)21-2300</t>
    <phoneticPr fontId="2"/>
  </si>
  <si>
    <t>年末年始、土日祝日、利用可能時間帯以外は施錠されています。</t>
    <rPh sb="0" eb="4">
      <t>ネンマツネンシ</t>
    </rPh>
    <rPh sb="5" eb="6">
      <t>ツチ</t>
    </rPh>
    <rPh sb="6" eb="7">
      <t>ヒ</t>
    </rPh>
    <rPh sb="7" eb="9">
      <t>シュクジツ</t>
    </rPh>
    <rPh sb="10" eb="17">
      <t>リヨウカノウジカンタイ</t>
    </rPh>
    <rPh sb="17" eb="19">
      <t>イガイ</t>
    </rPh>
    <rPh sb="20" eb="22">
      <t>セジョウ</t>
    </rPh>
    <phoneticPr fontId="2"/>
  </si>
  <si>
    <t>荻須記念美術館</t>
    <rPh sb="0" eb="2">
      <t>オギス</t>
    </rPh>
    <rPh sb="2" eb="4">
      <t>キネン</t>
    </rPh>
    <rPh sb="4" eb="7">
      <t>ビジュツカン</t>
    </rPh>
    <phoneticPr fontId="2"/>
  </si>
  <si>
    <t>オギスキネンビジュツカン</t>
    <phoneticPr fontId="2"/>
  </si>
  <si>
    <t>365-8</t>
    <phoneticPr fontId="2"/>
  </si>
  <si>
    <t>(0587)23-3300</t>
    <phoneticPr fontId="2"/>
  </si>
  <si>
    <t>火水木金土日</t>
    <rPh sb="0" eb="1">
      <t>カ</t>
    </rPh>
    <rPh sb="1" eb="2">
      <t>スイ</t>
    </rPh>
    <rPh sb="2" eb="3">
      <t>モク</t>
    </rPh>
    <rPh sb="3" eb="4">
      <t>キン</t>
    </rPh>
    <rPh sb="4" eb="5">
      <t>ツチ</t>
    </rPh>
    <rPh sb="5" eb="6">
      <t>ニチ</t>
    </rPh>
    <phoneticPr fontId="2"/>
  </si>
  <si>
    <t>月曜日は休館日のため、原則利用不可。ただし、祝日の場合は翌日が休館。利用可能時間帯であっても、保守点検などで利用できない場合があります。</t>
    <rPh sb="0" eb="3">
      <t>ゲツヨウビ</t>
    </rPh>
    <rPh sb="4" eb="6">
      <t>キュウカン</t>
    </rPh>
    <rPh sb="6" eb="7">
      <t>ヒ</t>
    </rPh>
    <rPh sb="11" eb="13">
      <t>ゲンソク</t>
    </rPh>
    <rPh sb="13" eb="15">
      <t>リヨウ</t>
    </rPh>
    <rPh sb="15" eb="17">
      <t>フカ</t>
    </rPh>
    <rPh sb="22" eb="24">
      <t>シュクジツ</t>
    </rPh>
    <rPh sb="25" eb="27">
      <t>バアイ</t>
    </rPh>
    <rPh sb="28" eb="30">
      <t>ヨクジツ</t>
    </rPh>
    <rPh sb="31" eb="33">
      <t>キュウカン</t>
    </rPh>
    <rPh sb="34" eb="36">
      <t>リヨウ</t>
    </rPh>
    <rPh sb="36" eb="38">
      <t>カノウ</t>
    </rPh>
    <rPh sb="38" eb="40">
      <t>ジカン</t>
    </rPh>
    <rPh sb="40" eb="41">
      <t>タイ</t>
    </rPh>
    <rPh sb="47" eb="49">
      <t>ホシュ</t>
    </rPh>
    <rPh sb="49" eb="51">
      <t>テンケン</t>
    </rPh>
    <rPh sb="54" eb="56">
      <t>リヨウ</t>
    </rPh>
    <rPh sb="60" eb="62">
      <t>バアイ</t>
    </rPh>
    <phoneticPr fontId="2"/>
  </si>
  <si>
    <t>上下水道庁舎</t>
    <rPh sb="0" eb="4">
      <t>ジョウゲスイドウ</t>
    </rPh>
    <rPh sb="4" eb="6">
      <t>チョウシャ</t>
    </rPh>
    <phoneticPr fontId="2"/>
  </si>
  <si>
    <t>ジョウゲスイドウチョウシャ</t>
    <phoneticPr fontId="2"/>
  </si>
  <si>
    <t>石橋六丁目</t>
    <rPh sb="0" eb="2">
      <t>イシバシ</t>
    </rPh>
    <rPh sb="2" eb="5">
      <t>ロクチョウメ</t>
    </rPh>
    <phoneticPr fontId="2"/>
  </si>
  <si>
    <t>(0587)21-2181</t>
    <phoneticPr fontId="2"/>
  </si>
  <si>
    <t>年末年始、土日祝日、夜間等は正面玄関が施錠されています。インターホンで宿日直者に問い合せください。</t>
    <rPh sb="0" eb="4">
      <t>ネンマツネンシ</t>
    </rPh>
    <rPh sb="5" eb="6">
      <t>ツチ</t>
    </rPh>
    <rPh sb="6" eb="7">
      <t>ヒ</t>
    </rPh>
    <rPh sb="7" eb="9">
      <t>シュクジツ</t>
    </rPh>
    <rPh sb="10" eb="12">
      <t>ヤカン</t>
    </rPh>
    <rPh sb="12" eb="13">
      <t>トウ</t>
    </rPh>
    <rPh sb="14" eb="16">
      <t>ショウメン</t>
    </rPh>
    <rPh sb="16" eb="18">
      <t>ゲンカン</t>
    </rPh>
    <rPh sb="19" eb="21">
      <t>セジョウ</t>
    </rPh>
    <rPh sb="35" eb="38">
      <t>シュクニッチョク</t>
    </rPh>
    <rPh sb="38" eb="39">
      <t>シャ</t>
    </rPh>
    <rPh sb="40" eb="41">
      <t>ト</t>
    </rPh>
    <rPh sb="42" eb="43">
      <t>アワ</t>
    </rPh>
    <phoneticPr fontId="2"/>
  </si>
  <si>
    <t>稲沢西中学校</t>
    <rPh sb="0" eb="2">
      <t>イナザワ</t>
    </rPh>
    <rPh sb="2" eb="3">
      <t>ニシ</t>
    </rPh>
    <rPh sb="3" eb="6">
      <t>チュウガッコウ</t>
    </rPh>
    <phoneticPr fontId="2"/>
  </si>
  <si>
    <t>イナザワニシチュウガッコウ</t>
    <phoneticPr fontId="2"/>
  </si>
  <si>
    <t>365-10</t>
    <phoneticPr fontId="2"/>
  </si>
  <si>
    <t>(0587)23-1311</t>
    <phoneticPr fontId="2"/>
  </si>
  <si>
    <t>稲沢西小学校</t>
    <rPh sb="0" eb="2">
      <t>イナザワ</t>
    </rPh>
    <rPh sb="2" eb="3">
      <t>ニシ</t>
    </rPh>
    <rPh sb="3" eb="6">
      <t>ショウガッコウ</t>
    </rPh>
    <phoneticPr fontId="2"/>
  </si>
  <si>
    <t>イナザワニシショウガッコウ</t>
    <phoneticPr fontId="2"/>
  </si>
  <si>
    <t>稲葉五丁目</t>
    <rPh sb="0" eb="2">
      <t>イナバ</t>
    </rPh>
    <rPh sb="2" eb="5">
      <t>ゴチョウメ</t>
    </rPh>
    <phoneticPr fontId="2"/>
  </si>
  <si>
    <t>(0587)21-1047</t>
    <phoneticPr fontId="2"/>
  </si>
  <si>
    <t>大塚小学校</t>
    <rPh sb="0" eb="2">
      <t>オオツカ</t>
    </rPh>
    <rPh sb="2" eb="5">
      <t>ショウガッコウ</t>
    </rPh>
    <phoneticPr fontId="2"/>
  </si>
  <si>
    <t>オオツカショウガッコウ</t>
    <phoneticPr fontId="2"/>
  </si>
  <si>
    <t>大塚北九丁目</t>
    <rPh sb="0" eb="2">
      <t>オオツカ</t>
    </rPh>
    <rPh sb="2" eb="3">
      <t>キタ</t>
    </rPh>
    <rPh sb="3" eb="6">
      <t>キュウチョウメ</t>
    </rPh>
    <phoneticPr fontId="2"/>
  </si>
  <si>
    <t>(0587)21-5955</t>
    <phoneticPr fontId="2"/>
  </si>
  <si>
    <t>稲沢北小学校</t>
    <rPh sb="0" eb="2">
      <t>イナザワ</t>
    </rPh>
    <rPh sb="2" eb="3">
      <t>キタ</t>
    </rPh>
    <rPh sb="3" eb="6">
      <t>ショウガッコウ</t>
    </rPh>
    <phoneticPr fontId="2"/>
  </si>
  <si>
    <t>イナザワキタショウガッコウ</t>
    <phoneticPr fontId="2"/>
  </si>
  <si>
    <t>稲島三丁目</t>
    <rPh sb="0" eb="2">
      <t>イナジマ</t>
    </rPh>
    <rPh sb="2" eb="5">
      <t>サンチョウメ</t>
    </rPh>
    <phoneticPr fontId="2"/>
  </si>
  <si>
    <t>高御堂小学校</t>
    <rPh sb="0" eb="3">
      <t>タカミドウ</t>
    </rPh>
    <rPh sb="3" eb="6">
      <t>ショウガッコウ</t>
    </rPh>
    <phoneticPr fontId="2"/>
  </si>
  <si>
    <t>タカミドウショウガッコウ</t>
    <phoneticPr fontId="2"/>
  </si>
  <si>
    <t>高御堂十丁目</t>
    <rPh sb="0" eb="3">
      <t>タカミドウ</t>
    </rPh>
    <rPh sb="3" eb="6">
      <t>ジュッチョウメ</t>
    </rPh>
    <phoneticPr fontId="2"/>
  </si>
  <si>
    <t>(0587)23-2020</t>
    <phoneticPr fontId="2"/>
  </si>
  <si>
    <t>高御堂中央保育園</t>
    <rPh sb="0" eb="3">
      <t>タカミドウ</t>
    </rPh>
    <rPh sb="3" eb="5">
      <t>チュウオウ</t>
    </rPh>
    <rPh sb="5" eb="8">
      <t>ホイクエン</t>
    </rPh>
    <phoneticPr fontId="2"/>
  </si>
  <si>
    <t>タカミドウチュウオウホイクエン</t>
    <phoneticPr fontId="2"/>
  </si>
  <si>
    <t>(0587)21-2230</t>
    <phoneticPr fontId="2"/>
  </si>
  <si>
    <t>年末年始、日祝日、夜間等は正面玄関が施錠されています。土曜日のみ7：30から18：00が利用可能時間となります。利用可能時間帯であっても、保守点検などで利用できない場合があります。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7" eb="30">
      <t>ドヨウビ</t>
    </rPh>
    <rPh sb="44" eb="46">
      <t>リヨウ</t>
    </rPh>
    <rPh sb="46" eb="48">
      <t>カノウ</t>
    </rPh>
    <rPh sb="48" eb="50">
      <t>ジカン</t>
    </rPh>
    <rPh sb="56" eb="58">
      <t>リヨウ</t>
    </rPh>
    <rPh sb="58" eb="60">
      <t>カノウ</t>
    </rPh>
    <rPh sb="60" eb="62">
      <t>ジカン</t>
    </rPh>
    <rPh sb="62" eb="63">
      <t>タイ</t>
    </rPh>
    <rPh sb="69" eb="71">
      <t>ホシュ</t>
    </rPh>
    <rPh sb="71" eb="73">
      <t>テンケン</t>
    </rPh>
    <rPh sb="76" eb="78">
      <t>リヨウ</t>
    </rPh>
    <rPh sb="82" eb="84">
      <t>バアイ</t>
    </rPh>
    <phoneticPr fontId="2"/>
  </si>
  <si>
    <t>大塚保育園</t>
    <rPh sb="0" eb="2">
      <t>オオツカ</t>
    </rPh>
    <rPh sb="2" eb="5">
      <t>ホイクエン</t>
    </rPh>
    <phoneticPr fontId="2"/>
  </si>
  <si>
    <t>オオツカホイクエン</t>
    <phoneticPr fontId="2"/>
  </si>
  <si>
    <t>大塚北八丁目</t>
    <rPh sb="0" eb="2">
      <t>オオツカ</t>
    </rPh>
    <rPh sb="2" eb="3">
      <t>キタ</t>
    </rPh>
    <rPh sb="3" eb="6">
      <t>ハッチョウメ</t>
    </rPh>
    <phoneticPr fontId="2"/>
  </si>
  <si>
    <t>(0587)23-3151</t>
    <phoneticPr fontId="2"/>
  </si>
  <si>
    <t>西町さざんか児童センター</t>
    <rPh sb="0" eb="1">
      <t>ニシ</t>
    </rPh>
    <rPh sb="1" eb="2">
      <t>マチ</t>
    </rPh>
    <rPh sb="6" eb="8">
      <t>ジドウ</t>
    </rPh>
    <phoneticPr fontId="2"/>
  </si>
  <si>
    <t>ニシマチサザンカジドウセンター</t>
    <phoneticPr fontId="2"/>
  </si>
  <si>
    <t>西町三丁目</t>
    <rPh sb="0" eb="1">
      <t>ニシ</t>
    </rPh>
    <rPh sb="1" eb="2">
      <t>マチ</t>
    </rPh>
    <rPh sb="2" eb="5">
      <t>サンチョウメ</t>
    </rPh>
    <phoneticPr fontId="2"/>
  </si>
  <si>
    <t>(0587)32-7911</t>
    <phoneticPr fontId="2"/>
  </si>
  <si>
    <t>稲沢市民センター</t>
    <rPh sb="0" eb="4">
      <t>イナザワシミン</t>
    </rPh>
    <phoneticPr fontId="2"/>
  </si>
  <si>
    <t>イナザワシミンセンター</t>
    <phoneticPr fontId="2"/>
  </si>
  <si>
    <t>稲葉二丁目</t>
    <rPh sb="0" eb="2">
      <t>イナバ</t>
    </rPh>
    <rPh sb="2" eb="5">
      <t>ニチョウメ</t>
    </rPh>
    <phoneticPr fontId="2"/>
  </si>
  <si>
    <t>(0587)24-1810</t>
    <phoneticPr fontId="2"/>
  </si>
  <si>
    <t>稲沢北児童クラブ</t>
    <rPh sb="0" eb="2">
      <t>イナザワ</t>
    </rPh>
    <rPh sb="2" eb="3">
      <t>キタ</t>
    </rPh>
    <rPh sb="3" eb="5">
      <t>ジドウ</t>
    </rPh>
    <phoneticPr fontId="2"/>
  </si>
  <si>
    <t>イナザワキタジドウクラブ</t>
    <phoneticPr fontId="2"/>
  </si>
  <si>
    <t>木全一丁目</t>
    <rPh sb="0" eb="2">
      <t>キマタ</t>
    </rPh>
    <rPh sb="2" eb="5">
      <t>イッチョウメ</t>
    </rPh>
    <phoneticPr fontId="2"/>
  </si>
  <si>
    <t>163-2</t>
    <phoneticPr fontId="2"/>
  </si>
  <si>
    <t>(0587)23-1550</t>
    <phoneticPr fontId="2"/>
  </si>
  <si>
    <t>児童クラブ実施のみ利用可能</t>
    <rPh sb="0" eb="2">
      <t>ジドウ</t>
    </rPh>
    <rPh sb="5" eb="7">
      <t>ジッシ</t>
    </rPh>
    <rPh sb="9" eb="11">
      <t>リヨウ</t>
    </rPh>
    <rPh sb="11" eb="13">
      <t>カノウ</t>
    </rPh>
    <phoneticPr fontId="2"/>
  </si>
  <si>
    <t>高御堂カトレア児童センター</t>
    <rPh sb="0" eb="3">
      <t>タカミドウ</t>
    </rPh>
    <rPh sb="7" eb="9">
      <t>ジドウ</t>
    </rPh>
    <phoneticPr fontId="2"/>
  </si>
  <si>
    <t>タカミドウカトレアジドウセンター</t>
    <phoneticPr fontId="2"/>
  </si>
  <si>
    <t>(0587)23-2545</t>
    <phoneticPr fontId="2"/>
  </si>
  <si>
    <t>祖父江の森温水プール</t>
    <rPh sb="0" eb="3">
      <t>ソブエ</t>
    </rPh>
    <rPh sb="4" eb="5">
      <t>モリ</t>
    </rPh>
    <rPh sb="5" eb="7">
      <t>オンスイ</t>
    </rPh>
    <phoneticPr fontId="2"/>
  </si>
  <si>
    <t>ソブエノモリオンスイプール</t>
    <phoneticPr fontId="2"/>
  </si>
  <si>
    <t>祖父江町桜方六町</t>
    <rPh sb="0" eb="4">
      <t>ソブエチョウ</t>
    </rPh>
    <rPh sb="4" eb="5">
      <t>サクラ</t>
    </rPh>
    <rPh sb="5" eb="6">
      <t>カタ</t>
    </rPh>
    <rPh sb="6" eb="7">
      <t>ロク</t>
    </rPh>
    <rPh sb="7" eb="8">
      <t>マチ</t>
    </rPh>
    <phoneticPr fontId="2"/>
  </si>
  <si>
    <t>(0587)97-8282</t>
    <phoneticPr fontId="2"/>
  </si>
  <si>
    <t>毎週月曜日（祝日にあたるときはその翌日）、祝日の翌日（土日祝日にあたるときはその翌日）、年末年始、夜間等は正面玄関が施錠されています。利用可能時間帯であっても、保守点検などで利用できない場合があります。</t>
    <rPh sb="0" eb="5">
      <t>マイシュウゲツヨウビ</t>
    </rPh>
    <rPh sb="6" eb="8">
      <t>シュクジツ</t>
    </rPh>
    <rPh sb="17" eb="19">
      <t>ヨクジツ</t>
    </rPh>
    <rPh sb="21" eb="23">
      <t>シュクジツ</t>
    </rPh>
    <rPh sb="24" eb="26">
      <t>ヨクジツ</t>
    </rPh>
    <rPh sb="27" eb="29">
      <t>ドニチ</t>
    </rPh>
    <rPh sb="29" eb="31">
      <t>シュクジツ</t>
    </rPh>
    <rPh sb="40" eb="42">
      <t>ヨクジツ</t>
    </rPh>
    <rPh sb="44" eb="46">
      <t>ネンマツ</t>
    </rPh>
    <rPh sb="46" eb="48">
      <t>ネンシ</t>
    </rPh>
    <rPh sb="49" eb="51">
      <t>ヤカン</t>
    </rPh>
    <rPh sb="51" eb="52">
      <t>トウ</t>
    </rPh>
    <rPh sb="53" eb="55">
      <t>ショウメン</t>
    </rPh>
    <rPh sb="55" eb="57">
      <t>ゲンカン</t>
    </rPh>
    <rPh sb="58" eb="60">
      <t>セジョウ</t>
    </rPh>
    <rPh sb="67" eb="73">
      <t>リヨウカノウジカン</t>
    </rPh>
    <rPh sb="73" eb="74">
      <t>タイ</t>
    </rPh>
    <rPh sb="80" eb="82">
      <t>ホシュ</t>
    </rPh>
    <rPh sb="82" eb="84">
      <t>テンケン</t>
    </rPh>
    <rPh sb="87" eb="89">
      <t>リヨウ</t>
    </rPh>
    <rPh sb="93" eb="95">
      <t>バアイ</t>
    </rPh>
    <phoneticPr fontId="2"/>
  </si>
  <si>
    <t>祖父江の森多目的運動場</t>
    <rPh sb="0" eb="3">
      <t>ソブエ</t>
    </rPh>
    <rPh sb="4" eb="5">
      <t>モリ</t>
    </rPh>
    <rPh sb="5" eb="8">
      <t>タモクテキ</t>
    </rPh>
    <rPh sb="8" eb="11">
      <t>ウンドウジョウ</t>
    </rPh>
    <phoneticPr fontId="2"/>
  </si>
  <si>
    <t>ソブエノモリタモクテキウンドウジョウ</t>
    <phoneticPr fontId="2"/>
  </si>
  <si>
    <t>祖父江ふれあいの郷</t>
    <rPh sb="0" eb="3">
      <t>ソブエ</t>
    </rPh>
    <rPh sb="8" eb="9">
      <t>サト</t>
    </rPh>
    <phoneticPr fontId="2"/>
  </si>
  <si>
    <t>祖父江町祖父江柿ノ木</t>
    <rPh sb="0" eb="4">
      <t>ソブエチョウ</t>
    </rPh>
    <rPh sb="4" eb="7">
      <t>ソブエ</t>
    </rPh>
    <rPh sb="7" eb="8">
      <t>カキ</t>
    </rPh>
    <rPh sb="9" eb="10">
      <t>キ</t>
    </rPh>
    <phoneticPr fontId="2"/>
  </si>
  <si>
    <t>104-1</t>
    <phoneticPr fontId="2"/>
  </si>
  <si>
    <t>(0587)98-2135</t>
    <phoneticPr fontId="2"/>
  </si>
  <si>
    <t>月火木金土日</t>
    <rPh sb="0" eb="1">
      <t>ゲツ</t>
    </rPh>
    <rPh sb="1" eb="2">
      <t>カ</t>
    </rPh>
    <rPh sb="2" eb="3">
      <t>キ</t>
    </rPh>
    <rPh sb="3" eb="6">
      <t>キンドニチ</t>
    </rPh>
    <rPh sb="5" eb="6">
      <t>ニチ</t>
    </rPh>
    <phoneticPr fontId="2"/>
  </si>
  <si>
    <t>年末年始、水曜日（祝日の場合はその翌日）、1月にある特別休館日は正面玄関が施錠されています。</t>
    <rPh sb="0" eb="4">
      <t>ネンマツネンシ</t>
    </rPh>
    <rPh sb="5" eb="8">
      <t>スイヨウビ</t>
    </rPh>
    <rPh sb="9" eb="11">
      <t>シュクジツ</t>
    </rPh>
    <rPh sb="12" eb="14">
      <t>バアイ</t>
    </rPh>
    <rPh sb="17" eb="19">
      <t>ヨクジツ</t>
    </rPh>
    <rPh sb="22" eb="23">
      <t>ガツ</t>
    </rPh>
    <rPh sb="26" eb="28">
      <t>トクベツ</t>
    </rPh>
    <rPh sb="28" eb="31">
      <t>キュウカンビ</t>
    </rPh>
    <rPh sb="32" eb="34">
      <t>ショウメン</t>
    </rPh>
    <rPh sb="34" eb="36">
      <t>ゲンカン</t>
    </rPh>
    <rPh sb="37" eb="39">
      <t>セジョウ</t>
    </rPh>
    <phoneticPr fontId="2"/>
  </si>
  <si>
    <t>祖父江中学校</t>
    <rPh sb="0" eb="3">
      <t>ソブエ</t>
    </rPh>
    <rPh sb="3" eb="6">
      <t>チュウガッコウ</t>
    </rPh>
    <phoneticPr fontId="2"/>
  </si>
  <si>
    <t>ソブエチュウガッコウ</t>
    <phoneticPr fontId="2"/>
  </si>
  <si>
    <t>祖父江町上牧下川田</t>
    <rPh sb="0" eb="3">
      <t>ソブエ</t>
    </rPh>
    <rPh sb="3" eb="4">
      <t>マチ</t>
    </rPh>
    <rPh sb="4" eb="5">
      <t>ウエ</t>
    </rPh>
    <rPh sb="5" eb="6">
      <t>マキ</t>
    </rPh>
    <rPh sb="6" eb="7">
      <t>シタ</t>
    </rPh>
    <rPh sb="7" eb="9">
      <t>カワタ</t>
    </rPh>
    <phoneticPr fontId="2"/>
  </si>
  <si>
    <t>(0587)97-0149</t>
    <phoneticPr fontId="2"/>
  </si>
  <si>
    <t>祖父江小学校</t>
    <rPh sb="0" eb="3">
      <t>ソブエ</t>
    </rPh>
    <rPh sb="3" eb="6">
      <t>ショウガッコウ</t>
    </rPh>
    <phoneticPr fontId="2"/>
  </si>
  <si>
    <t>ソブエショウガッコウ</t>
    <phoneticPr fontId="2"/>
  </si>
  <si>
    <t>祖父江町祖父江七曲</t>
    <rPh sb="0" eb="4">
      <t>ソブエチョウ</t>
    </rPh>
    <rPh sb="4" eb="7">
      <t>ソブエ</t>
    </rPh>
    <rPh sb="7" eb="9">
      <t>ナナマガ</t>
    </rPh>
    <phoneticPr fontId="2"/>
  </si>
  <si>
    <t>(0587)97-0127</t>
    <phoneticPr fontId="2"/>
  </si>
  <si>
    <t>(0587)97-0031</t>
    <phoneticPr fontId="2"/>
  </si>
  <si>
    <t>祖父江町山崎二本木</t>
    <rPh sb="0" eb="4">
      <t>ソブエチョウ</t>
    </rPh>
    <rPh sb="4" eb="6">
      <t>ヤマザキ</t>
    </rPh>
    <rPh sb="6" eb="7">
      <t>ニ</t>
    </rPh>
    <phoneticPr fontId="2"/>
  </si>
  <si>
    <t>山崎小学校</t>
    <rPh sb="0" eb="2">
      <t>ヤマザキ</t>
    </rPh>
    <rPh sb="2" eb="5">
      <t>ショウガッコウ</t>
    </rPh>
    <phoneticPr fontId="2"/>
  </si>
  <si>
    <t>ヤマザキショウガッコウ</t>
    <phoneticPr fontId="2"/>
  </si>
  <si>
    <t>領内小学校</t>
    <rPh sb="0" eb="2">
      <t>リョウナイ</t>
    </rPh>
    <rPh sb="2" eb="5">
      <t>ショウガッコウ</t>
    </rPh>
    <phoneticPr fontId="2"/>
  </si>
  <si>
    <t>リョウナイショウガッコウ</t>
    <phoneticPr fontId="2"/>
  </si>
  <si>
    <t>祖父江町二俣上川田</t>
    <rPh sb="0" eb="4">
      <t>ソブエマチ</t>
    </rPh>
    <rPh sb="4" eb="6">
      <t>フタマタ</t>
    </rPh>
    <rPh sb="6" eb="7">
      <t>ウエ</t>
    </rPh>
    <rPh sb="7" eb="9">
      <t>カワタ</t>
    </rPh>
    <phoneticPr fontId="2"/>
  </si>
  <si>
    <t>(0587)97-0246</t>
    <phoneticPr fontId="2"/>
  </si>
  <si>
    <t>(0587)97-0307</t>
    <phoneticPr fontId="2"/>
  </si>
  <si>
    <t>祖父江町甲新田芝八</t>
    <rPh sb="0" eb="4">
      <t>ソブエマチ</t>
    </rPh>
    <rPh sb="4" eb="5">
      <t>コウ</t>
    </rPh>
    <rPh sb="5" eb="7">
      <t>ニッタ</t>
    </rPh>
    <rPh sb="7" eb="8">
      <t>シバ</t>
    </rPh>
    <rPh sb="8" eb="9">
      <t>ハチ</t>
    </rPh>
    <phoneticPr fontId="2"/>
  </si>
  <si>
    <t>丸甲小学校</t>
    <rPh sb="0" eb="1">
      <t>マル</t>
    </rPh>
    <rPh sb="1" eb="2">
      <t>コウ</t>
    </rPh>
    <rPh sb="2" eb="5">
      <t>ショウガッコウ</t>
    </rPh>
    <phoneticPr fontId="2"/>
  </si>
  <si>
    <t>マルコウショウガッコウ</t>
    <phoneticPr fontId="2"/>
  </si>
  <si>
    <t>牧川小学校</t>
    <rPh sb="0" eb="1">
      <t>マキ</t>
    </rPh>
    <rPh sb="1" eb="2">
      <t>ガワ</t>
    </rPh>
    <rPh sb="2" eb="5">
      <t>ショウガッコウ</t>
    </rPh>
    <phoneticPr fontId="2"/>
  </si>
  <si>
    <t>マキガワショウガッコウ</t>
    <phoneticPr fontId="2"/>
  </si>
  <si>
    <t>祖父江町両寺内砂崎</t>
    <rPh sb="0" eb="4">
      <t>ソブエチョウ</t>
    </rPh>
    <rPh sb="4" eb="7">
      <t>リョウジナイ</t>
    </rPh>
    <rPh sb="7" eb="8">
      <t>スナ</t>
    </rPh>
    <rPh sb="8" eb="9">
      <t>サキ</t>
    </rPh>
    <phoneticPr fontId="2"/>
  </si>
  <si>
    <t>(0587)97-0112</t>
    <phoneticPr fontId="2"/>
  </si>
  <si>
    <t>長岡小学校</t>
    <rPh sb="0" eb="2">
      <t>ナガオカ</t>
    </rPh>
    <rPh sb="2" eb="5">
      <t>ショウガッコウ</t>
    </rPh>
    <phoneticPr fontId="2"/>
  </si>
  <si>
    <t>ナガオカショウガッコウ</t>
    <phoneticPr fontId="2"/>
  </si>
  <si>
    <t>祖父江町馬飼</t>
    <rPh sb="0" eb="4">
      <t>ソブエチョウ</t>
    </rPh>
    <rPh sb="4" eb="6">
      <t>マカイ</t>
    </rPh>
    <phoneticPr fontId="2"/>
  </si>
  <si>
    <t>449-1</t>
    <phoneticPr fontId="2"/>
  </si>
  <si>
    <t>(0587)97-0141</t>
    <phoneticPr fontId="2"/>
  </si>
  <si>
    <t>祖父江老人福祉センターいちょう館</t>
    <rPh sb="0" eb="3">
      <t>ソブエ</t>
    </rPh>
    <rPh sb="3" eb="5">
      <t>ロウジン</t>
    </rPh>
    <rPh sb="5" eb="7">
      <t>フクシ</t>
    </rPh>
    <rPh sb="15" eb="16">
      <t>カン</t>
    </rPh>
    <phoneticPr fontId="2"/>
  </si>
  <si>
    <t>ソブエロウジンフクシセンターイチョウカン</t>
    <phoneticPr fontId="2"/>
  </si>
  <si>
    <t>祖父江町山崎下枇</t>
    <rPh sb="0" eb="4">
      <t>ソブエチョウ</t>
    </rPh>
    <rPh sb="4" eb="6">
      <t>ヤマザキ</t>
    </rPh>
    <rPh sb="6" eb="7">
      <t>シタ</t>
    </rPh>
    <rPh sb="7" eb="8">
      <t>ビ</t>
    </rPh>
    <phoneticPr fontId="2"/>
  </si>
  <si>
    <t>486-1</t>
    <phoneticPr fontId="2"/>
  </si>
  <si>
    <t>(0587)97-2100</t>
    <phoneticPr fontId="2"/>
  </si>
  <si>
    <t>年末年始（12月29日から1月3日）、毎月第4月曜日は休館日</t>
    <rPh sb="0" eb="4">
      <t>ネンマツネンシ</t>
    </rPh>
    <rPh sb="7" eb="8">
      <t>ガツ</t>
    </rPh>
    <rPh sb="10" eb="11">
      <t>ヒ</t>
    </rPh>
    <rPh sb="14" eb="15">
      <t>ガツ</t>
    </rPh>
    <rPh sb="16" eb="17">
      <t>ヒ</t>
    </rPh>
    <rPh sb="19" eb="21">
      <t>マイツキ</t>
    </rPh>
    <rPh sb="21" eb="22">
      <t>ダイ</t>
    </rPh>
    <rPh sb="23" eb="26">
      <t>ゲツヨウビ</t>
    </rPh>
    <rPh sb="27" eb="30">
      <t>キュウカンビ</t>
    </rPh>
    <phoneticPr fontId="2"/>
  </si>
  <si>
    <t>祖父江保育園</t>
    <rPh sb="0" eb="3">
      <t>ソブエ</t>
    </rPh>
    <rPh sb="3" eb="6">
      <t>ホイクエン</t>
    </rPh>
    <phoneticPr fontId="2"/>
  </si>
  <si>
    <t>ソブエホイクエン</t>
    <phoneticPr fontId="2"/>
  </si>
  <si>
    <t>牧川保育園</t>
    <rPh sb="0" eb="1">
      <t>マキ</t>
    </rPh>
    <rPh sb="1" eb="2">
      <t>ガワ</t>
    </rPh>
    <rPh sb="2" eb="5">
      <t>ホイクエン</t>
    </rPh>
    <phoneticPr fontId="2"/>
  </si>
  <si>
    <t>マキガワホイクエン</t>
    <phoneticPr fontId="2"/>
  </si>
  <si>
    <t>祖父江町両寺内札古東</t>
    <rPh sb="0" eb="4">
      <t>ソブエチョウ</t>
    </rPh>
    <rPh sb="4" eb="7">
      <t>リョウジナイ</t>
    </rPh>
    <rPh sb="7" eb="8">
      <t>フダ</t>
    </rPh>
    <rPh sb="8" eb="9">
      <t>フル</t>
    </rPh>
    <rPh sb="9" eb="10">
      <t>ヒガシ</t>
    </rPh>
    <phoneticPr fontId="2"/>
  </si>
  <si>
    <t>(0587)97-3358</t>
    <phoneticPr fontId="2"/>
  </si>
  <si>
    <t>(0587)97-4410</t>
    <phoneticPr fontId="2"/>
  </si>
  <si>
    <t>月火水木金土日</t>
    <rPh sb="0" eb="1">
      <t>ゲツ</t>
    </rPh>
    <rPh sb="1" eb="2">
      <t>カ</t>
    </rPh>
    <rPh sb="2" eb="3">
      <t>スイ</t>
    </rPh>
    <rPh sb="3" eb="4">
      <t>キ</t>
    </rPh>
    <rPh sb="4" eb="7">
      <t>キンドニチ</t>
    </rPh>
    <rPh sb="6" eb="7">
      <t>ニチ</t>
    </rPh>
    <phoneticPr fontId="2"/>
  </si>
  <si>
    <t>月火木水金土</t>
    <rPh sb="0" eb="1">
      <t>ゲツ</t>
    </rPh>
    <rPh sb="1" eb="2">
      <t>カ</t>
    </rPh>
    <rPh sb="2" eb="3">
      <t>キ</t>
    </rPh>
    <rPh sb="3" eb="4">
      <t>スイキンドニチ</t>
    </rPh>
    <phoneticPr fontId="2"/>
  </si>
  <si>
    <t>丸甲保育園</t>
    <rPh sb="0" eb="1">
      <t>マル</t>
    </rPh>
    <rPh sb="1" eb="2">
      <t>コウ</t>
    </rPh>
    <rPh sb="2" eb="5">
      <t>ホイクエン</t>
    </rPh>
    <phoneticPr fontId="2"/>
  </si>
  <si>
    <t>マルコウホイクエン</t>
    <phoneticPr fontId="2"/>
  </si>
  <si>
    <t>祖父江町甲新田芝原下</t>
    <rPh sb="0" eb="4">
      <t>ソブエマチ</t>
    </rPh>
    <rPh sb="4" eb="5">
      <t>コウ</t>
    </rPh>
    <rPh sb="5" eb="7">
      <t>ニッタ</t>
    </rPh>
    <rPh sb="7" eb="8">
      <t>シバ</t>
    </rPh>
    <rPh sb="8" eb="9">
      <t>ハラ</t>
    </rPh>
    <rPh sb="9" eb="10">
      <t>シタ</t>
    </rPh>
    <phoneticPr fontId="2"/>
  </si>
  <si>
    <t>(0587)97-4610</t>
    <phoneticPr fontId="2"/>
  </si>
  <si>
    <t>月火木水金</t>
    <rPh sb="0" eb="1">
      <t>ゲツ</t>
    </rPh>
    <rPh sb="1" eb="2">
      <t>カ</t>
    </rPh>
    <rPh sb="2" eb="3">
      <t>キ</t>
    </rPh>
    <rPh sb="4" eb="5">
      <t>キンスイ</t>
    </rPh>
    <phoneticPr fontId="2"/>
  </si>
  <si>
    <t>(0587)97-0755</t>
    <phoneticPr fontId="2"/>
  </si>
  <si>
    <t>祖父江町二俣上川原</t>
    <rPh sb="0" eb="4">
      <t>ソブエマチ</t>
    </rPh>
    <rPh sb="4" eb="6">
      <t>フタマタ</t>
    </rPh>
    <rPh sb="6" eb="7">
      <t>ウエ</t>
    </rPh>
    <rPh sb="7" eb="9">
      <t>カワハラ</t>
    </rPh>
    <phoneticPr fontId="2"/>
  </si>
  <si>
    <t>リョウナイホイクエン</t>
    <phoneticPr fontId="2"/>
  </si>
  <si>
    <t>領内保育園</t>
    <rPh sb="0" eb="2">
      <t>リョウナイ</t>
    </rPh>
    <rPh sb="2" eb="5">
      <t>ホイクエン</t>
    </rPh>
    <phoneticPr fontId="2"/>
  </si>
  <si>
    <t>祖父江斎場</t>
    <rPh sb="0" eb="3">
      <t>ソブエ</t>
    </rPh>
    <rPh sb="3" eb="5">
      <t>サイジョウ</t>
    </rPh>
    <phoneticPr fontId="2"/>
  </si>
  <si>
    <t>ソブエサイジョウ</t>
    <phoneticPr fontId="2"/>
  </si>
  <si>
    <t>平和支所</t>
    <rPh sb="0" eb="2">
      <t>ヘイワ</t>
    </rPh>
    <rPh sb="2" eb="4">
      <t>シショ</t>
    </rPh>
    <phoneticPr fontId="2"/>
  </si>
  <si>
    <t>ヘイワシショ</t>
    <phoneticPr fontId="2"/>
  </si>
  <si>
    <t>平和町体育館</t>
    <rPh sb="0" eb="2">
      <t>ヘイワ</t>
    </rPh>
    <rPh sb="2" eb="3">
      <t>チョウ</t>
    </rPh>
    <rPh sb="3" eb="6">
      <t>タイイクカン</t>
    </rPh>
    <phoneticPr fontId="2"/>
  </si>
  <si>
    <t>ヘイワチョウタイイクカン</t>
    <phoneticPr fontId="2"/>
  </si>
  <si>
    <t>平和町農村環境改善センター</t>
    <rPh sb="0" eb="2">
      <t>ヘイワ</t>
    </rPh>
    <rPh sb="2" eb="3">
      <t>チョウ</t>
    </rPh>
    <rPh sb="3" eb="5">
      <t>ノウソン</t>
    </rPh>
    <rPh sb="5" eb="7">
      <t>カンキョウ</t>
    </rPh>
    <rPh sb="7" eb="9">
      <t>カイゼン</t>
    </rPh>
    <phoneticPr fontId="2"/>
  </si>
  <si>
    <t>ヘイワチョウノウソンカンキョウカイゼンセンター</t>
    <phoneticPr fontId="2"/>
  </si>
  <si>
    <t>平和中学校</t>
    <rPh sb="0" eb="2">
      <t>ヘイワ</t>
    </rPh>
    <rPh sb="2" eb="5">
      <t>チュウガッコウ</t>
    </rPh>
    <phoneticPr fontId="2"/>
  </si>
  <si>
    <t>ヘイワチュウガッコウ</t>
    <phoneticPr fontId="2"/>
  </si>
  <si>
    <t>法立小学校</t>
    <rPh sb="0" eb="2">
      <t>ホウリュウ</t>
    </rPh>
    <rPh sb="2" eb="5">
      <t>ショウガッコウ</t>
    </rPh>
    <phoneticPr fontId="2"/>
  </si>
  <si>
    <t>ホウリュウショウガッコウ</t>
    <phoneticPr fontId="2"/>
  </si>
  <si>
    <t>六輪小学校</t>
    <rPh sb="0" eb="2">
      <t>ロクワ</t>
    </rPh>
    <rPh sb="2" eb="5">
      <t>ショウガッコウ</t>
    </rPh>
    <phoneticPr fontId="2"/>
  </si>
  <si>
    <t>ロクワショウガッコウ</t>
    <phoneticPr fontId="2"/>
  </si>
  <si>
    <t>三宅小学校</t>
    <rPh sb="0" eb="2">
      <t>ミヤケ</t>
    </rPh>
    <rPh sb="2" eb="5">
      <t>ショウガッコウ</t>
    </rPh>
    <phoneticPr fontId="2"/>
  </si>
  <si>
    <t>ミヤケショウガッコウ</t>
    <phoneticPr fontId="2"/>
  </si>
  <si>
    <t>六輪児童クラブ</t>
    <rPh sb="0" eb="2">
      <t>ロクワ</t>
    </rPh>
    <rPh sb="2" eb="4">
      <t>ジドウ</t>
    </rPh>
    <phoneticPr fontId="2"/>
  </si>
  <si>
    <t>ロクワジドウクラブ</t>
    <phoneticPr fontId="2"/>
  </si>
  <si>
    <t>祖父江の森図書館</t>
    <rPh sb="0" eb="3">
      <t>ソブエ</t>
    </rPh>
    <rPh sb="4" eb="5">
      <t>モリ</t>
    </rPh>
    <rPh sb="5" eb="8">
      <t>トショカン</t>
    </rPh>
    <phoneticPr fontId="2"/>
  </si>
  <si>
    <t>ソブエノモリトショカン</t>
    <phoneticPr fontId="2"/>
  </si>
  <si>
    <t>平和らくらくプラザ</t>
    <rPh sb="0" eb="2">
      <t>ヘイワ</t>
    </rPh>
    <phoneticPr fontId="2"/>
  </si>
  <si>
    <t>祖父江町山崎鶴塚</t>
    <rPh sb="0" eb="4">
      <t>ソブエチョウ</t>
    </rPh>
    <rPh sb="4" eb="6">
      <t>ヤマザキ</t>
    </rPh>
    <rPh sb="6" eb="7">
      <t>ツル</t>
    </rPh>
    <rPh sb="7" eb="8">
      <t>ヅカ</t>
    </rPh>
    <phoneticPr fontId="2"/>
  </si>
  <si>
    <t>275-1</t>
    <phoneticPr fontId="2"/>
  </si>
  <si>
    <t>(0587)97-2121</t>
    <phoneticPr fontId="2"/>
  </si>
  <si>
    <t>年末年始、日祝日、夜間等は正面玄関が施錠されていますので利用できません。利用可能時間帯であっても、保守点検などで利用できない場合があります。</t>
    <rPh sb="0" eb="4">
      <t>ネンマツネンシ</t>
    </rPh>
    <rPh sb="5" eb="6">
      <t>ヒ</t>
    </rPh>
    <rPh sb="6" eb="8">
      <t>シュクジツ</t>
    </rPh>
    <rPh sb="9" eb="11">
      <t>ヤカン</t>
    </rPh>
    <rPh sb="11" eb="12">
      <t>トウ</t>
    </rPh>
    <rPh sb="13" eb="15">
      <t>ショウメン</t>
    </rPh>
    <rPh sb="15" eb="17">
      <t>ゲンカン</t>
    </rPh>
    <rPh sb="18" eb="20">
      <t>セジョウ</t>
    </rPh>
    <rPh sb="28" eb="30">
      <t>リヨウ</t>
    </rPh>
    <rPh sb="36" eb="38">
      <t>リヨウ</t>
    </rPh>
    <rPh sb="38" eb="40">
      <t>カノウ</t>
    </rPh>
    <rPh sb="40" eb="42">
      <t>ジカン</t>
    </rPh>
    <rPh sb="42" eb="43">
      <t>タイ</t>
    </rPh>
    <rPh sb="49" eb="51">
      <t>ホシュ</t>
    </rPh>
    <rPh sb="51" eb="53">
      <t>テンケン</t>
    </rPh>
    <rPh sb="56" eb="58">
      <t>リヨウ</t>
    </rPh>
    <rPh sb="62" eb="64">
      <t>バアイ</t>
    </rPh>
    <phoneticPr fontId="2"/>
  </si>
  <si>
    <t>祖父江町拾町野猿尾北</t>
    <rPh sb="0" eb="4">
      <t>ソブエチョウ</t>
    </rPh>
    <rPh sb="4" eb="5">
      <t>ヒロ</t>
    </rPh>
    <rPh sb="5" eb="6">
      <t>マチ</t>
    </rPh>
    <rPh sb="6" eb="7">
      <t>ノ</t>
    </rPh>
    <rPh sb="7" eb="8">
      <t>サル</t>
    </rPh>
    <rPh sb="8" eb="9">
      <t>オ</t>
    </rPh>
    <rPh sb="9" eb="10">
      <t>キタ</t>
    </rPh>
    <phoneticPr fontId="2"/>
  </si>
  <si>
    <t>(0587)97-0004</t>
    <phoneticPr fontId="2"/>
  </si>
  <si>
    <t>元旦及び友引は休みですので利用できません。利用可能時間帯であっても、保守点検などで利用できない場合があります。</t>
    <rPh sb="0" eb="2">
      <t>ガンタン</t>
    </rPh>
    <rPh sb="2" eb="3">
      <t>オヨ</t>
    </rPh>
    <rPh sb="4" eb="6">
      <t>トモビキ</t>
    </rPh>
    <rPh sb="7" eb="8">
      <t>ヤス</t>
    </rPh>
    <rPh sb="13" eb="15">
      <t>リヨウ</t>
    </rPh>
    <rPh sb="21" eb="23">
      <t>リヨウ</t>
    </rPh>
    <rPh sb="23" eb="25">
      <t>カノウ</t>
    </rPh>
    <rPh sb="25" eb="27">
      <t>ジカン</t>
    </rPh>
    <rPh sb="27" eb="28">
      <t>タイ</t>
    </rPh>
    <rPh sb="34" eb="36">
      <t>ホシュ</t>
    </rPh>
    <rPh sb="36" eb="38">
      <t>テンケン</t>
    </rPh>
    <rPh sb="41" eb="43">
      <t>リヨウ</t>
    </rPh>
    <rPh sb="47" eb="49">
      <t>バアイ</t>
    </rPh>
    <phoneticPr fontId="2"/>
  </si>
  <si>
    <t>(0587)97-1000</t>
    <phoneticPr fontId="2"/>
  </si>
  <si>
    <t>火木水金土日</t>
    <rPh sb="0" eb="1">
      <t>カ</t>
    </rPh>
    <rPh sb="1" eb="2">
      <t>キ</t>
    </rPh>
    <rPh sb="3" eb="4">
      <t>キンスイ</t>
    </rPh>
    <rPh sb="4" eb="5">
      <t>ツチ</t>
    </rPh>
    <rPh sb="5" eb="6">
      <t>ニチ</t>
    </rPh>
    <phoneticPr fontId="2"/>
  </si>
  <si>
    <t>毎週月曜日（祝日にあたるときはその翌日）、祝日の翌日（土日祝日にあたるときはその翌日）、毎月第1金曜日、年末年始（12月29日から1月3日）、特別館内整理日は使用できません。</t>
    <rPh sb="0" eb="5">
      <t>マイシュウゲツヨウビ</t>
    </rPh>
    <rPh sb="6" eb="8">
      <t>シュクジツ</t>
    </rPh>
    <rPh sb="17" eb="19">
      <t>ヨクジツ</t>
    </rPh>
    <rPh sb="21" eb="23">
      <t>シュクジツ</t>
    </rPh>
    <rPh sb="24" eb="26">
      <t>ヨクジツ</t>
    </rPh>
    <rPh sb="27" eb="29">
      <t>ドニチ</t>
    </rPh>
    <rPh sb="29" eb="31">
      <t>シュクジツ</t>
    </rPh>
    <rPh sb="40" eb="42">
      <t>ヨクジツ</t>
    </rPh>
    <rPh sb="44" eb="46">
      <t>マイツキ</t>
    </rPh>
    <rPh sb="46" eb="47">
      <t>ダイ</t>
    </rPh>
    <rPh sb="48" eb="51">
      <t>キンヨウビ</t>
    </rPh>
    <rPh sb="52" eb="54">
      <t>ネンマツ</t>
    </rPh>
    <rPh sb="54" eb="56">
      <t>ネンシ</t>
    </rPh>
    <rPh sb="59" eb="60">
      <t>ガツ</t>
    </rPh>
    <rPh sb="62" eb="63">
      <t>ヒ</t>
    </rPh>
    <rPh sb="66" eb="67">
      <t>ガツ</t>
    </rPh>
    <rPh sb="68" eb="69">
      <t>ヒ</t>
    </rPh>
    <rPh sb="71" eb="73">
      <t>トクベツ</t>
    </rPh>
    <rPh sb="73" eb="75">
      <t>カンナイ</t>
    </rPh>
    <rPh sb="75" eb="78">
      <t>セイリビ</t>
    </rPh>
    <rPh sb="79" eb="81">
      <t>シヨウ</t>
    </rPh>
    <phoneticPr fontId="2"/>
  </si>
  <si>
    <t>平和町中三宅二丁割</t>
    <rPh sb="0" eb="2">
      <t>ヘイワ</t>
    </rPh>
    <rPh sb="2" eb="3">
      <t>チョウ</t>
    </rPh>
    <rPh sb="3" eb="6">
      <t>ナカミヤケ</t>
    </rPh>
    <rPh sb="6" eb="8">
      <t>ニチョウ</t>
    </rPh>
    <rPh sb="8" eb="9">
      <t>ワリ</t>
    </rPh>
    <phoneticPr fontId="2"/>
  </si>
  <si>
    <t>休館日、年末年始、夜間等は正面玄関が施錠されていますので利用できません。利用可能時間帯であっても、保守点検などで利用できない場合があります。</t>
    <rPh sb="0" eb="3">
      <t>キュウカンビ</t>
    </rPh>
    <rPh sb="4" eb="8">
      <t>ネンマツネンシ</t>
    </rPh>
    <rPh sb="9" eb="11">
      <t>ヤカン</t>
    </rPh>
    <rPh sb="11" eb="12">
      <t>トウ</t>
    </rPh>
    <rPh sb="13" eb="15">
      <t>ショウメン</t>
    </rPh>
    <rPh sb="15" eb="17">
      <t>ゲンカン</t>
    </rPh>
    <rPh sb="18" eb="20">
      <t>セジョウ</t>
    </rPh>
    <rPh sb="28" eb="30">
      <t>リヨウ</t>
    </rPh>
    <rPh sb="36" eb="38">
      <t>リヨウ</t>
    </rPh>
    <rPh sb="38" eb="40">
      <t>カノウ</t>
    </rPh>
    <rPh sb="40" eb="42">
      <t>ジカン</t>
    </rPh>
    <rPh sb="42" eb="43">
      <t>タイ</t>
    </rPh>
    <rPh sb="49" eb="51">
      <t>ホシュ</t>
    </rPh>
    <rPh sb="51" eb="53">
      <t>テンケン</t>
    </rPh>
    <rPh sb="56" eb="58">
      <t>リヨウ</t>
    </rPh>
    <rPh sb="62" eb="64">
      <t>バアイ</t>
    </rPh>
    <phoneticPr fontId="2"/>
  </si>
  <si>
    <t>平和町横地三番割</t>
    <rPh sb="0" eb="2">
      <t>ヘイワ</t>
    </rPh>
    <rPh sb="2" eb="3">
      <t>チョウ</t>
    </rPh>
    <rPh sb="3" eb="5">
      <t>ヨコチ</t>
    </rPh>
    <rPh sb="5" eb="7">
      <t>サンバン</t>
    </rPh>
    <rPh sb="7" eb="8">
      <t>ワリ</t>
    </rPh>
    <phoneticPr fontId="2"/>
  </si>
  <si>
    <t>月火木水金土日</t>
    <rPh sb="0" eb="1">
      <t>ツキ</t>
    </rPh>
    <rPh sb="1" eb="2">
      <t>カ</t>
    </rPh>
    <rPh sb="2" eb="3">
      <t>キ</t>
    </rPh>
    <rPh sb="4" eb="5">
      <t>キンスイ</t>
    </rPh>
    <rPh sb="5" eb="6">
      <t>ツチ</t>
    </rPh>
    <rPh sb="6" eb="7">
      <t>ニチ</t>
    </rPh>
    <phoneticPr fontId="2"/>
  </si>
  <si>
    <t>ヘイワラクラクプラザ</t>
    <phoneticPr fontId="2"/>
  </si>
  <si>
    <t>年末年始は全館休館日になり、正面玄関が施錠されています。また、夜間21時15分以降と休館日にあたる火曜日の18時以降も施錠されています。火曜日が祝日の場合はその翌日が振替休館日になります。5月と11月にある特別休館日については、毎週火曜日の休館日と同じ扱いになります。</t>
    <rPh sb="0" eb="2">
      <t>ネンマツ</t>
    </rPh>
    <rPh sb="2" eb="4">
      <t>ネンシ</t>
    </rPh>
    <rPh sb="5" eb="7">
      <t>ゼンカン</t>
    </rPh>
    <rPh sb="7" eb="10">
      <t>キュウカンビ</t>
    </rPh>
    <rPh sb="14" eb="16">
      <t>ショウメン</t>
    </rPh>
    <rPh sb="16" eb="18">
      <t>ゲンカン</t>
    </rPh>
    <rPh sb="19" eb="21">
      <t>セジョウ</t>
    </rPh>
    <rPh sb="31" eb="33">
      <t>ヤカン</t>
    </rPh>
    <rPh sb="35" eb="36">
      <t>ジ</t>
    </rPh>
    <rPh sb="38" eb="39">
      <t>フン</t>
    </rPh>
    <rPh sb="39" eb="41">
      <t>イコウ</t>
    </rPh>
    <rPh sb="42" eb="45">
      <t>キュウカンビ</t>
    </rPh>
    <rPh sb="49" eb="52">
      <t>カヨウビ</t>
    </rPh>
    <rPh sb="55" eb="56">
      <t>ジ</t>
    </rPh>
    <rPh sb="56" eb="58">
      <t>イコウ</t>
    </rPh>
    <rPh sb="59" eb="61">
      <t>セジョウ</t>
    </rPh>
    <rPh sb="68" eb="71">
      <t>カヨウビ</t>
    </rPh>
    <rPh sb="72" eb="74">
      <t>シュクジツ</t>
    </rPh>
    <rPh sb="75" eb="77">
      <t>バアイ</t>
    </rPh>
    <rPh sb="80" eb="82">
      <t>ヨクジツ</t>
    </rPh>
    <rPh sb="83" eb="85">
      <t>フリカエ</t>
    </rPh>
    <rPh sb="85" eb="88">
      <t>キュウカンビ</t>
    </rPh>
    <rPh sb="95" eb="96">
      <t>ガツ</t>
    </rPh>
    <rPh sb="99" eb="100">
      <t>ガツ</t>
    </rPh>
    <rPh sb="103" eb="105">
      <t>トクベツ</t>
    </rPh>
    <rPh sb="105" eb="108">
      <t>キュウカンビ</t>
    </rPh>
    <rPh sb="114" eb="116">
      <t>マイシュウ</t>
    </rPh>
    <rPh sb="116" eb="119">
      <t>カヨウビ</t>
    </rPh>
    <rPh sb="120" eb="123">
      <t>キュウカンビ</t>
    </rPh>
    <rPh sb="124" eb="125">
      <t>オナ</t>
    </rPh>
    <rPh sb="126" eb="127">
      <t>アツカ</t>
    </rPh>
    <phoneticPr fontId="2"/>
  </si>
  <si>
    <t>毎週月曜日（祝日にあたるときはその翌日）、祝日の翌日（土日にあたるときはその翌日）、年末年始、夜間等は正面玄関が施錠されています。利用可能時間帯であっても、保守点検などで利用できない場合があります。</t>
    <rPh sb="0" eb="5">
      <t>マイシュウゲツヨウビ</t>
    </rPh>
    <rPh sb="6" eb="8">
      <t>シュクジツ</t>
    </rPh>
    <rPh sb="17" eb="19">
      <t>ヨクジツ</t>
    </rPh>
    <rPh sb="21" eb="23">
      <t>シュクジツ</t>
    </rPh>
    <rPh sb="24" eb="26">
      <t>ヨクジツ</t>
    </rPh>
    <rPh sb="27" eb="29">
      <t>ドニチ</t>
    </rPh>
    <rPh sb="38" eb="40">
      <t>ヨクジツ</t>
    </rPh>
    <rPh sb="42" eb="44">
      <t>ネンマツ</t>
    </rPh>
    <rPh sb="44" eb="46">
      <t>ネンシ</t>
    </rPh>
    <rPh sb="47" eb="49">
      <t>ヤカン</t>
    </rPh>
    <rPh sb="49" eb="50">
      <t>トウ</t>
    </rPh>
    <rPh sb="51" eb="53">
      <t>ショウメン</t>
    </rPh>
    <rPh sb="53" eb="55">
      <t>ゲンカン</t>
    </rPh>
    <rPh sb="56" eb="58">
      <t>セジョウ</t>
    </rPh>
    <rPh sb="65" eb="71">
      <t>リヨウカノウジカン</t>
    </rPh>
    <rPh sb="71" eb="72">
      <t>タイ</t>
    </rPh>
    <rPh sb="78" eb="80">
      <t>ホシュ</t>
    </rPh>
    <rPh sb="80" eb="82">
      <t>テンケン</t>
    </rPh>
    <rPh sb="85" eb="87">
      <t>リヨウ</t>
    </rPh>
    <rPh sb="91" eb="93">
      <t>バアイ</t>
    </rPh>
    <phoneticPr fontId="2"/>
  </si>
  <si>
    <t>平和町横地中之町</t>
    <rPh sb="0" eb="2">
      <t>ヘイワ</t>
    </rPh>
    <rPh sb="2" eb="3">
      <t>チョウ</t>
    </rPh>
    <rPh sb="3" eb="5">
      <t>ヨコチ</t>
    </rPh>
    <rPh sb="5" eb="8">
      <t>ナカノチョウ</t>
    </rPh>
    <rPh sb="7" eb="8">
      <t>マチ</t>
    </rPh>
    <phoneticPr fontId="2"/>
  </si>
  <si>
    <t>第４月曜日は休館日。年末年始、夜間等は正面玄関が施錠されています。利用時間帯であっても、保守点検などで利用できない場合があります。</t>
    <rPh sb="0" eb="1">
      <t>ダイ</t>
    </rPh>
    <rPh sb="2" eb="5">
      <t>ゲツヨウビ</t>
    </rPh>
    <rPh sb="6" eb="9">
      <t>キュウカンビ</t>
    </rPh>
    <rPh sb="10" eb="14">
      <t>ネンマツネンシ</t>
    </rPh>
    <rPh sb="15" eb="17">
      <t>ヤカン</t>
    </rPh>
    <rPh sb="17" eb="18">
      <t>トウ</t>
    </rPh>
    <rPh sb="19" eb="23">
      <t>ショウメンゲンカン</t>
    </rPh>
    <rPh sb="24" eb="26">
      <t>セジョウ</t>
    </rPh>
    <rPh sb="33" eb="38">
      <t>リヨウジカンタイ</t>
    </rPh>
    <rPh sb="44" eb="46">
      <t>ホシュ</t>
    </rPh>
    <rPh sb="46" eb="48">
      <t>テンケン</t>
    </rPh>
    <rPh sb="51" eb="53">
      <t>リヨウ</t>
    </rPh>
    <rPh sb="57" eb="59">
      <t>バアイ</t>
    </rPh>
    <phoneticPr fontId="2"/>
  </si>
  <si>
    <t>平和町平池七反田</t>
    <rPh sb="0" eb="2">
      <t>ヘイワ</t>
    </rPh>
    <rPh sb="2" eb="3">
      <t>チョウ</t>
    </rPh>
    <rPh sb="3" eb="5">
      <t>ヒライケ</t>
    </rPh>
    <rPh sb="5" eb="8">
      <t>シチタンダヨコナカチ</t>
    </rPh>
    <phoneticPr fontId="2"/>
  </si>
  <si>
    <t>月火木水金</t>
    <rPh sb="0" eb="1">
      <t>ツキ</t>
    </rPh>
    <rPh sb="1" eb="2">
      <t>カ</t>
    </rPh>
    <rPh sb="2" eb="3">
      <t>キ</t>
    </rPh>
    <rPh sb="4" eb="5">
      <t>キンスイ</t>
    </rPh>
    <phoneticPr fontId="2"/>
  </si>
  <si>
    <t>平和町法立東瀬古</t>
    <rPh sb="0" eb="2">
      <t>ヘイワ</t>
    </rPh>
    <rPh sb="2" eb="3">
      <t>チョウ</t>
    </rPh>
    <rPh sb="3" eb="5">
      <t>ホウリュウ</t>
    </rPh>
    <rPh sb="5" eb="6">
      <t>ヒガシ</t>
    </rPh>
    <rPh sb="6" eb="8">
      <t>セコ</t>
    </rPh>
    <phoneticPr fontId="2"/>
  </si>
  <si>
    <t>平和町塩川</t>
    <rPh sb="0" eb="2">
      <t>ヘイワ</t>
    </rPh>
    <rPh sb="2" eb="3">
      <t>チョウ</t>
    </rPh>
    <rPh sb="3" eb="5">
      <t>シオカワ</t>
    </rPh>
    <phoneticPr fontId="2"/>
  </si>
  <si>
    <t>平和町下三宅北出</t>
    <rPh sb="0" eb="2">
      <t>ヘイワ</t>
    </rPh>
    <rPh sb="2" eb="3">
      <t>チョウ</t>
    </rPh>
    <rPh sb="3" eb="4">
      <t>シモ</t>
    </rPh>
    <rPh sb="4" eb="6">
      <t>ミヤケ</t>
    </rPh>
    <rPh sb="6" eb="8">
      <t>キタデ</t>
    </rPh>
    <phoneticPr fontId="2"/>
  </si>
  <si>
    <t>産業会館</t>
    <rPh sb="0" eb="2">
      <t>サンギョウ</t>
    </rPh>
    <rPh sb="2" eb="4">
      <t>カイカン</t>
    </rPh>
    <phoneticPr fontId="2"/>
  </si>
  <si>
    <t>サンギョウカイカン</t>
    <phoneticPr fontId="2"/>
  </si>
  <si>
    <t>サカタショウガッコウ</t>
    <phoneticPr fontId="2"/>
  </si>
  <si>
    <t>月水金土日</t>
    <rPh sb="0" eb="1">
      <t>ゲツ</t>
    </rPh>
    <rPh sb="1" eb="2">
      <t>スイ</t>
    </rPh>
    <rPh sb="2" eb="5">
      <t>キンドニチ</t>
    </rPh>
    <rPh sb="4" eb="5">
      <t>ニチ</t>
    </rPh>
    <phoneticPr fontId="2"/>
  </si>
  <si>
    <t>日曜日は9：00から17：00が利用可能時間となります。</t>
    <rPh sb="0" eb="3">
      <t>ニチヨウビ</t>
    </rPh>
    <rPh sb="16" eb="18">
      <t>リヨウ</t>
    </rPh>
    <rPh sb="18" eb="20">
      <t>カノウ</t>
    </rPh>
    <rPh sb="20" eb="22">
      <t>ジカン</t>
    </rPh>
    <phoneticPr fontId="2"/>
  </si>
  <si>
    <t>治郎丸柳町</t>
    <rPh sb="0" eb="3">
      <t>ジロマル</t>
    </rPh>
    <rPh sb="3" eb="4">
      <t>ヤナギ</t>
    </rPh>
    <rPh sb="4" eb="5">
      <t>マチ</t>
    </rPh>
    <phoneticPr fontId="2"/>
  </si>
  <si>
    <t>火水木金土日</t>
    <rPh sb="0" eb="1">
      <t>カ</t>
    </rPh>
    <rPh sb="1" eb="2">
      <t>スイ</t>
    </rPh>
    <rPh sb="2" eb="3">
      <t>モク</t>
    </rPh>
    <rPh sb="3" eb="4">
      <t>キン</t>
    </rPh>
    <rPh sb="4" eb="6">
      <t>ドニチ</t>
    </rPh>
    <rPh sb="5" eb="6">
      <t>ニチ</t>
    </rPh>
    <phoneticPr fontId="2"/>
  </si>
  <si>
    <t>(0587)23-1555</t>
    <phoneticPr fontId="2"/>
  </si>
  <si>
    <t>年末年始、祝日等の休館日は利用できません。水曜日と木曜日は、8：30から17：15が利用可能。土曜日は13：00から21：00が利用可能。日曜日は9：00から17：00が利用可能。利用可能時間帯であっても、保守点検などで利用できない場合があります。</t>
    <rPh sb="0" eb="4">
      <t>ネンマツネンシ</t>
    </rPh>
    <rPh sb="5" eb="7">
      <t>シュクジツ</t>
    </rPh>
    <rPh sb="7" eb="8">
      <t>トウ</t>
    </rPh>
    <rPh sb="9" eb="12">
      <t>キュウカンビ</t>
    </rPh>
    <rPh sb="13" eb="15">
      <t>リヨウ</t>
    </rPh>
    <rPh sb="42" eb="44">
      <t>リヨウ</t>
    </rPh>
    <rPh sb="44" eb="46">
      <t>カノウ</t>
    </rPh>
    <rPh sb="47" eb="50">
      <t>ドヨウビ</t>
    </rPh>
    <rPh sb="64" eb="66">
      <t>リヨウ</t>
    </rPh>
    <rPh sb="66" eb="68">
      <t>カノウ</t>
    </rPh>
    <rPh sb="69" eb="72">
      <t>ニチヨウビ</t>
    </rPh>
    <rPh sb="85" eb="87">
      <t>リヨウ</t>
    </rPh>
    <rPh sb="87" eb="89">
      <t>カノウ</t>
    </rPh>
    <rPh sb="90" eb="92">
      <t>リヨウ</t>
    </rPh>
    <rPh sb="92" eb="94">
      <t>カノウ</t>
    </rPh>
    <rPh sb="94" eb="96">
      <t>ジカン</t>
    </rPh>
    <rPh sb="96" eb="97">
      <t>タイ</t>
    </rPh>
    <rPh sb="103" eb="105">
      <t>ホシュ</t>
    </rPh>
    <rPh sb="105" eb="107">
      <t>テンケン</t>
    </rPh>
    <rPh sb="110" eb="112">
      <t>リヨウ</t>
    </rPh>
    <rPh sb="116" eb="118">
      <t>バアイ</t>
    </rPh>
    <phoneticPr fontId="2"/>
  </si>
  <si>
    <t>ソブエフレアイノサト</t>
    <phoneticPr fontId="2"/>
  </si>
  <si>
    <t>三宅児童クラブ</t>
    <rPh sb="0" eb="2">
      <t>ミヤケ</t>
    </rPh>
    <rPh sb="2" eb="4">
      <t>ジドウ</t>
    </rPh>
    <phoneticPr fontId="2"/>
  </si>
  <si>
    <t>ミヤケジドウクラブ</t>
    <phoneticPr fontId="2"/>
  </si>
  <si>
    <t>平和町中三宅井之上</t>
    <rPh sb="0" eb="2">
      <t>ヘイワ</t>
    </rPh>
    <rPh sb="2" eb="3">
      <t>チョウ</t>
    </rPh>
    <rPh sb="3" eb="6">
      <t>ナカミヤケ</t>
    </rPh>
    <rPh sb="6" eb="9">
      <t>イノウエ</t>
    </rPh>
    <phoneticPr fontId="2"/>
  </si>
  <si>
    <t>児童クラブ実施のみ利用可能</t>
    <rPh sb="0" eb="2">
      <t>ジドウ</t>
    </rPh>
    <rPh sb="5" eb="7">
      <t>ジッシ</t>
    </rPh>
    <rPh sb="9" eb="11">
      <t>リヨウ</t>
    </rPh>
    <rPh sb="11" eb="13">
      <t>カノウ</t>
    </rPh>
    <phoneticPr fontId="2"/>
  </si>
  <si>
    <t>大里東第２児童クラブ</t>
    <rPh sb="0" eb="2">
      <t>オオサト</t>
    </rPh>
    <rPh sb="2" eb="3">
      <t>ヒガシ</t>
    </rPh>
    <rPh sb="3" eb="4">
      <t>ダイ</t>
    </rPh>
    <rPh sb="5" eb="7">
      <t>ジドウ</t>
    </rPh>
    <phoneticPr fontId="2"/>
  </si>
  <si>
    <t>15-12</t>
    <phoneticPr fontId="2"/>
  </si>
  <si>
    <t>3368-3</t>
    <phoneticPr fontId="2"/>
  </si>
  <si>
    <t>62-4</t>
    <phoneticPr fontId="2"/>
  </si>
  <si>
    <t>1-3</t>
    <phoneticPr fontId="2"/>
  </si>
  <si>
    <t>35-1</t>
    <phoneticPr fontId="2"/>
  </si>
  <si>
    <t>1-1</t>
    <phoneticPr fontId="2"/>
  </si>
  <si>
    <t>8-3</t>
    <phoneticPr fontId="2"/>
  </si>
  <si>
    <t>4-4</t>
    <phoneticPr fontId="2"/>
  </si>
  <si>
    <t>9-1</t>
    <phoneticPr fontId="2"/>
  </si>
  <si>
    <t>3-1</t>
    <phoneticPr fontId="2"/>
  </si>
  <si>
    <t>2-4</t>
    <phoneticPr fontId="2"/>
  </si>
  <si>
    <t>3-17</t>
    <phoneticPr fontId="2"/>
  </si>
  <si>
    <t>11-5</t>
    <phoneticPr fontId="2"/>
  </si>
  <si>
    <t>2-5</t>
    <phoneticPr fontId="2"/>
  </si>
  <si>
    <t>5-2</t>
    <phoneticPr fontId="2"/>
  </si>
  <si>
    <t>武道館</t>
    <rPh sb="0" eb="3">
      <t>ブドウカン</t>
    </rPh>
    <phoneticPr fontId="2"/>
  </si>
  <si>
    <t>稲沢市民病院</t>
    <rPh sb="0" eb="2">
      <t>イナザワ</t>
    </rPh>
    <rPh sb="2" eb="4">
      <t>シミン</t>
    </rPh>
    <rPh sb="4" eb="6">
      <t>ビョウイン</t>
    </rPh>
    <phoneticPr fontId="2"/>
  </si>
  <si>
    <t>ブドウカン</t>
    <phoneticPr fontId="2"/>
  </si>
  <si>
    <t>イナザワシミンビョウイン</t>
    <phoneticPr fontId="2"/>
  </si>
  <si>
    <t>稲沢市役所</t>
    <rPh sb="0" eb="2">
      <t>イナザワ</t>
    </rPh>
    <rPh sb="2" eb="5">
      <t>シヤクショ</t>
    </rPh>
    <phoneticPr fontId="2"/>
  </si>
  <si>
    <t>祖父江の森テニスコート</t>
    <rPh sb="0" eb="3">
      <t>ソブエ</t>
    </rPh>
    <rPh sb="4" eb="5">
      <t>モリ</t>
    </rPh>
    <phoneticPr fontId="2"/>
  </si>
  <si>
    <t>ソブエノモリテニスコート</t>
    <phoneticPr fontId="2"/>
  </si>
  <si>
    <t>保健センター祖父江支所</t>
    <rPh sb="0" eb="2">
      <t>ホケン</t>
    </rPh>
    <rPh sb="6" eb="9">
      <t>ソブエ</t>
    </rPh>
    <rPh sb="9" eb="11">
      <t>シショ</t>
    </rPh>
    <phoneticPr fontId="2"/>
  </si>
  <si>
    <t>ホケンセンターソブエシショ</t>
    <phoneticPr fontId="2"/>
  </si>
  <si>
    <t>消防本部・消防署</t>
    <rPh sb="0" eb="2">
      <t>ショウボウ</t>
    </rPh>
    <rPh sb="2" eb="4">
      <t>ホンブ</t>
    </rPh>
    <rPh sb="5" eb="7">
      <t>ショウボウ</t>
    </rPh>
    <rPh sb="7" eb="8">
      <t>ショ</t>
    </rPh>
    <phoneticPr fontId="2"/>
  </si>
  <si>
    <t>ショウボウホンブ・ショウボウショ</t>
    <phoneticPr fontId="2"/>
  </si>
  <si>
    <t>Labor Welfare Hall</t>
    <phoneticPr fontId="2"/>
  </si>
  <si>
    <t>Meiji Elderly Welfare Center Keyakikan</t>
    <phoneticPr fontId="2"/>
  </si>
  <si>
    <t>Fire Department Headquarters</t>
    <phoneticPr fontId="2"/>
  </si>
  <si>
    <t>月火水木金土日</t>
    <phoneticPr fontId="2"/>
  </si>
  <si>
    <t>Enviromental center</t>
    <phoneticPr fontId="2"/>
  </si>
  <si>
    <t>年末年始、毎月第4月曜日は休館日のため使用できません。</t>
    <rPh sb="0" eb="2">
      <t>ネンマツ</t>
    </rPh>
    <rPh sb="2" eb="4">
      <t>ネンシ</t>
    </rPh>
    <rPh sb="5" eb="7">
      <t>マイツキ</t>
    </rPh>
    <rPh sb="7" eb="8">
      <t>ダイ</t>
    </rPh>
    <rPh sb="9" eb="12">
      <t>ゲツヨウビ</t>
    </rPh>
    <rPh sb="13" eb="15">
      <t>キュウカン</t>
    </rPh>
    <rPh sb="15" eb="16">
      <t>ヒ</t>
    </rPh>
    <rPh sb="19" eb="21">
      <t>シヨウ</t>
    </rPh>
    <phoneticPr fontId="2"/>
  </si>
  <si>
    <t>年末年始、土日祝日、夜間等は正面玄関が施錠されています。案内板に従って夜間受付へお越しください。利用可能時間帯であっても、保守点検などで利用できない場合があります。</t>
    <rPh sb="0" eb="4">
      <t>ネンマツネンシ</t>
    </rPh>
    <rPh sb="5" eb="7">
      <t>ドニチ</t>
    </rPh>
    <rPh sb="7" eb="9">
      <t>シュクジツ</t>
    </rPh>
    <rPh sb="10" eb="12">
      <t>ヤカン</t>
    </rPh>
    <rPh sb="12" eb="13">
      <t>トウ</t>
    </rPh>
    <rPh sb="14" eb="16">
      <t>ショウメン</t>
    </rPh>
    <rPh sb="16" eb="18">
      <t>ゲンカン</t>
    </rPh>
    <rPh sb="19" eb="21">
      <t>セジョウ</t>
    </rPh>
    <rPh sb="28" eb="31">
      <t>アンナイバン</t>
    </rPh>
    <rPh sb="32" eb="33">
      <t>シタガ</t>
    </rPh>
    <rPh sb="35" eb="37">
      <t>ヤカン</t>
    </rPh>
    <rPh sb="37" eb="39">
      <t>ウケツケ</t>
    </rPh>
    <rPh sb="41" eb="42">
      <t>コ</t>
    </rPh>
    <rPh sb="48" eb="50">
      <t>リヨウ</t>
    </rPh>
    <rPh sb="50" eb="52">
      <t>カノウ</t>
    </rPh>
    <rPh sb="52" eb="54">
      <t>ジカン</t>
    </rPh>
    <rPh sb="54" eb="55">
      <t>タイ</t>
    </rPh>
    <rPh sb="61" eb="63">
      <t>ホシュ</t>
    </rPh>
    <rPh sb="63" eb="65">
      <t>テンケン</t>
    </rPh>
    <rPh sb="68" eb="70">
      <t>リヨウ</t>
    </rPh>
    <rPh sb="74" eb="76">
      <t>バアイ</t>
    </rPh>
    <phoneticPr fontId="2"/>
  </si>
  <si>
    <t>Meiji Junior High School</t>
    <phoneticPr fontId="2"/>
  </si>
  <si>
    <t>Shimizu Elementary School</t>
    <phoneticPr fontId="2"/>
  </si>
  <si>
    <t>Kataharaishiki Elementary School</t>
    <phoneticPr fontId="2"/>
  </si>
  <si>
    <t>Kokubu Elementary School</t>
    <phoneticPr fontId="2"/>
  </si>
  <si>
    <t>Kataharaishiki Nursery School</t>
    <phoneticPr fontId="2"/>
  </si>
  <si>
    <t>Kokubu Nursery school</t>
    <phoneticPr fontId="2"/>
  </si>
  <si>
    <t>Central Childcare Support Center</t>
    <phoneticPr fontId="2"/>
  </si>
  <si>
    <t>Industrial Hall</t>
    <phoneticPr fontId="2"/>
  </si>
  <si>
    <t>Inazawa Civic Baseball Stadium</t>
    <phoneticPr fontId="2"/>
  </si>
  <si>
    <t>Chiyoda Elderly Welfare Center Shiinokikan</t>
    <phoneticPr fontId="2"/>
  </si>
  <si>
    <t>Chiyoda Junior High School</t>
    <phoneticPr fontId="2"/>
  </si>
  <si>
    <t>Chiyoda Elementary School</t>
    <phoneticPr fontId="2"/>
  </si>
  <si>
    <t>Sakata Elementary School</t>
    <phoneticPr fontId="2"/>
  </si>
  <si>
    <t>Fukushima Baseball Stadium</t>
    <phoneticPr fontId="2"/>
  </si>
  <si>
    <t>Athletic Field</t>
    <phoneticPr fontId="2"/>
  </si>
  <si>
    <t>Elderly Welfare Center Sakurakan</t>
    <phoneticPr fontId="2"/>
  </si>
  <si>
    <t>Okuda Park Tennis Court</t>
    <phoneticPr fontId="2"/>
  </si>
  <si>
    <t>Orizu Elderly Welfare Center Kusunokikan</t>
    <phoneticPr fontId="2"/>
  </si>
  <si>
    <t>Osatohigashidai2 after school children's club</t>
    <phoneticPr fontId="2"/>
  </si>
  <si>
    <t>オオサトヒガシダイニジドウクラブ</t>
  </si>
  <si>
    <t>Orizu Elementary School</t>
    <phoneticPr fontId="2"/>
  </si>
  <si>
    <t>Orizu Nursery  School</t>
    <phoneticPr fontId="2"/>
  </si>
  <si>
    <t>Orizu dai2 after school children's club</t>
    <phoneticPr fontId="2"/>
  </si>
  <si>
    <t>Civic Hall</t>
    <phoneticPr fontId="2"/>
  </si>
  <si>
    <t>Inazawa Higashi Elderly Welfare Center hanamizukikan</t>
    <phoneticPr fontId="2"/>
  </si>
  <si>
    <t>Martial Arts Stadium</t>
    <phoneticPr fontId="2"/>
  </si>
  <si>
    <t>Inazawa Junior High School</t>
    <phoneticPr fontId="2"/>
  </si>
  <si>
    <t>Inazawa Higashi Elementary School</t>
    <phoneticPr fontId="2"/>
  </si>
  <si>
    <t>Kosho Elementary School</t>
    <phoneticPr fontId="2"/>
  </si>
  <si>
    <t>Inazawa Municipal hospital</t>
    <phoneticPr fontId="2"/>
  </si>
  <si>
    <t>Chuo Library</t>
    <phoneticPr fontId="2"/>
  </si>
  <si>
    <t>Kouwa Nursery School</t>
    <phoneticPr fontId="2"/>
  </si>
  <si>
    <t>Nagano Childcare Support Center</t>
    <phoneticPr fontId="2"/>
  </si>
  <si>
    <t>Ekimae Nursery School</t>
    <phoneticPr fontId="2"/>
  </si>
  <si>
    <t xml:space="preserve">Kosho Sumire Children's Center </t>
    <phoneticPr fontId="2"/>
  </si>
  <si>
    <t>Inazawa City Hall</t>
  </si>
  <si>
    <t>health center</t>
    <phoneticPr fontId="2"/>
  </si>
  <si>
    <t>Oguiss Memorial Art Museum</t>
    <phoneticPr fontId="2"/>
  </si>
  <si>
    <t>Jougesuidou Government building</t>
    <phoneticPr fontId="2"/>
  </si>
  <si>
    <t>Inazawa Nishi Junior High School</t>
    <phoneticPr fontId="2"/>
  </si>
  <si>
    <t>Inazawa Nishi Elementary School</t>
    <phoneticPr fontId="2"/>
  </si>
  <si>
    <t>Otsuka Elementary School</t>
    <phoneticPr fontId="2"/>
  </si>
  <si>
    <t>Osato Junior High School</t>
    <phoneticPr fontId="2"/>
  </si>
  <si>
    <t>Osato Nishi Elementary School</t>
    <phoneticPr fontId="2"/>
  </si>
  <si>
    <t>Osato Nishi Nursery School</t>
    <phoneticPr fontId="2"/>
  </si>
  <si>
    <t>Osato Olive Children's Center</t>
    <phoneticPr fontId="2"/>
  </si>
  <si>
    <t>Osato Higashi Junior High School</t>
    <phoneticPr fontId="2"/>
  </si>
  <si>
    <t>Osato Higashi Elementary School</t>
    <phoneticPr fontId="2"/>
  </si>
  <si>
    <t>Osato Higashi Elderly Relaxation House Tsutsujikan</t>
    <phoneticPr fontId="2"/>
  </si>
  <si>
    <t>Inazawa Kita Elementary School</t>
    <phoneticPr fontId="2"/>
  </si>
  <si>
    <t>Takamido Elementary School</t>
    <phoneticPr fontId="2"/>
  </si>
  <si>
    <t>Takamidou Chuou Nursery School</t>
    <phoneticPr fontId="2"/>
  </si>
  <si>
    <t>Otsuka Nursery School</t>
    <phoneticPr fontId="2"/>
  </si>
  <si>
    <t>Nishimachi Sazanka Children's Center</t>
    <phoneticPr fontId="2"/>
  </si>
  <si>
    <t>Inazawa Citizen Center</t>
    <phoneticPr fontId="2"/>
  </si>
  <si>
    <t>inazawakita after school children's club</t>
  </si>
  <si>
    <t>Takamido Katorea Children's Center</t>
    <phoneticPr fontId="2"/>
  </si>
  <si>
    <t>Sobuenomori Pool</t>
    <phoneticPr fontId="2"/>
  </si>
  <si>
    <t>Sobuenomori Tennis Court</t>
    <phoneticPr fontId="2"/>
  </si>
  <si>
    <t>Sobuenomori All-purpose Playground</t>
    <phoneticPr fontId="2"/>
  </si>
  <si>
    <t>Sobue Fureai no Sato</t>
    <phoneticPr fontId="2"/>
  </si>
  <si>
    <t>Sobue Junior High School</t>
    <phoneticPr fontId="2"/>
  </si>
  <si>
    <t>Sobue Elementary School</t>
    <phoneticPr fontId="2"/>
  </si>
  <si>
    <t>Yamazaki Elementary School</t>
    <phoneticPr fontId="2"/>
  </si>
  <si>
    <t>Ryonai Elementary School</t>
    <phoneticPr fontId="2"/>
  </si>
  <si>
    <t>Maruko Elementary School</t>
    <phoneticPr fontId="2"/>
  </si>
  <si>
    <t>Makikawa Elementary School</t>
    <phoneticPr fontId="2"/>
  </si>
  <si>
    <t>Nagaoka Elementary School</t>
    <phoneticPr fontId="2"/>
  </si>
  <si>
    <t>Sobue Elderly Welfare Center Ichokan</t>
    <phoneticPr fontId="2"/>
  </si>
  <si>
    <t>Sobue Nursery School</t>
    <phoneticPr fontId="2"/>
  </si>
  <si>
    <t>Makigawa Nursery School</t>
    <phoneticPr fontId="2"/>
  </si>
  <si>
    <t>Marukou Nursery School</t>
    <phoneticPr fontId="2"/>
  </si>
  <si>
    <t>Ryounai Nursery School</t>
    <phoneticPr fontId="2"/>
  </si>
  <si>
    <t>health center Sobue Branch</t>
    <phoneticPr fontId="2"/>
  </si>
  <si>
    <t>Sobue Funeral Hall</t>
    <phoneticPr fontId="2"/>
  </si>
  <si>
    <t>Sobue no Mori  Library</t>
    <phoneticPr fontId="2"/>
  </si>
  <si>
    <t>Heiwa Branch</t>
  </si>
  <si>
    <t>Heiwacho Gymnasium</t>
  </si>
  <si>
    <t>Heiwacho Rural Environment Improvement Center</t>
    <phoneticPr fontId="2"/>
  </si>
  <si>
    <t>Heiwa Junior High School</t>
    <phoneticPr fontId="2"/>
  </si>
  <si>
    <t>Horyu Elementary School</t>
    <phoneticPr fontId="2"/>
  </si>
  <si>
    <t>Rokuwa Elementary School</t>
    <phoneticPr fontId="2"/>
  </si>
  <si>
    <t>Miyake Elementary School</t>
    <phoneticPr fontId="2"/>
  </si>
  <si>
    <t>miyake after school children's club</t>
  </si>
  <si>
    <t>rokuwa after school children's club</t>
  </si>
  <si>
    <t>Heiwa Rakuraku Plaza</t>
    <phoneticPr fontId="2"/>
  </si>
  <si>
    <t>(0567)46-1111</t>
    <phoneticPr fontId="2"/>
  </si>
  <si>
    <t>(0567)46-4666</t>
    <phoneticPr fontId="2"/>
  </si>
  <si>
    <t>(0567)47-1280</t>
    <phoneticPr fontId="2"/>
  </si>
  <si>
    <t>(0567)46-0524</t>
    <phoneticPr fontId="2"/>
  </si>
  <si>
    <t>(0567)46-0572</t>
    <phoneticPr fontId="2"/>
  </si>
  <si>
    <t>(0567)46-0528</t>
    <phoneticPr fontId="2"/>
  </si>
  <si>
    <t>(0567)46-0503</t>
    <phoneticPr fontId="2"/>
  </si>
  <si>
    <t>(0567)46-3280</t>
    <phoneticPr fontId="2"/>
  </si>
  <si>
    <t>(0567)46-2077</t>
    <phoneticPr fontId="2"/>
  </si>
  <si>
    <t>(0567)46-5600</t>
    <phoneticPr fontId="2"/>
  </si>
  <si>
    <t>1階南側エレベーター前</t>
    <rPh sb="1" eb="2">
      <t>カイ</t>
    </rPh>
    <rPh sb="2" eb="4">
      <t>ミナミガワ</t>
    </rPh>
    <rPh sb="10" eb="11">
      <t>マエ</t>
    </rPh>
    <phoneticPr fontId="2"/>
  </si>
  <si>
    <t>1階ロビー及び1階炉前ホール</t>
    <rPh sb="1" eb="2">
      <t>カイ</t>
    </rPh>
    <rPh sb="5" eb="6">
      <t>オヨ</t>
    </rPh>
    <rPh sb="8" eb="9">
      <t>カイ</t>
    </rPh>
    <rPh sb="9" eb="10">
      <t>ロ</t>
    </rPh>
    <rPh sb="10" eb="11">
      <t>マエ</t>
    </rPh>
    <phoneticPr fontId="2"/>
  </si>
  <si>
    <t>1階総合受付前及び２階病棟エレベーター前</t>
    <rPh sb="1" eb="2">
      <t>カイ</t>
    </rPh>
    <rPh sb="2" eb="4">
      <t>ソウゴウ</t>
    </rPh>
    <rPh sb="4" eb="6">
      <t>ウケツケ</t>
    </rPh>
    <rPh sb="6" eb="7">
      <t>マエ</t>
    </rPh>
    <rPh sb="7" eb="8">
      <t>オヨ</t>
    </rPh>
    <rPh sb="10" eb="11">
      <t>カイ</t>
    </rPh>
    <rPh sb="11" eb="13">
      <t>ビョウトウ</t>
    </rPh>
    <rPh sb="19" eb="20">
      <t>マエ</t>
    </rPh>
    <phoneticPr fontId="2"/>
  </si>
  <si>
    <t>1階玄関ロビー</t>
    <rPh sb="1" eb="2">
      <t>カイ</t>
    </rPh>
    <rPh sb="2" eb="4">
      <t>ゲンカン</t>
    </rPh>
    <phoneticPr fontId="2"/>
  </si>
  <si>
    <t>1階交流ギャラリー</t>
    <rPh sb="1" eb="2">
      <t>カイ</t>
    </rPh>
    <rPh sb="2" eb="4">
      <t>コウリュウ</t>
    </rPh>
    <phoneticPr fontId="2"/>
  </si>
  <si>
    <t>1階交流ホール</t>
    <rPh sb="1" eb="2">
      <t>カイ</t>
    </rPh>
    <rPh sb="2" eb="4">
      <t>コウリュウ</t>
    </rPh>
    <phoneticPr fontId="2"/>
  </si>
  <si>
    <t>玄関ロビー</t>
    <rPh sb="0" eb="2">
      <t>ゲンカン</t>
    </rPh>
    <phoneticPr fontId="2"/>
  </si>
  <si>
    <t>1階正面玄関ロビー（祖父江町体育館と同所）</t>
    <rPh sb="1" eb="2">
      <t>カイ</t>
    </rPh>
    <rPh sb="2" eb="4">
      <t>ショウメン</t>
    </rPh>
    <rPh sb="4" eb="6">
      <t>ゲンカン</t>
    </rPh>
    <rPh sb="10" eb="14">
      <t>ソブエチョウ</t>
    </rPh>
    <rPh sb="14" eb="17">
      <t>タイイクカン</t>
    </rPh>
    <rPh sb="18" eb="20">
      <t>ドウショ</t>
    </rPh>
    <phoneticPr fontId="2"/>
  </si>
  <si>
    <t>1階玄関ロビー（下津市民センターと同所）</t>
    <rPh sb="1" eb="2">
      <t>カイ</t>
    </rPh>
    <rPh sb="2" eb="4">
      <t>ゲンカン</t>
    </rPh>
    <rPh sb="8" eb="9">
      <t>シタ</t>
    </rPh>
    <rPh sb="9" eb="10">
      <t>ツ</t>
    </rPh>
    <rPh sb="10" eb="12">
      <t>シミン</t>
    </rPh>
    <rPh sb="17" eb="19">
      <t>ドウショ</t>
    </rPh>
    <phoneticPr fontId="2"/>
  </si>
  <si>
    <t>1階玄関ロビー（小正市民センターと同所）</t>
    <rPh sb="1" eb="2">
      <t>カイ</t>
    </rPh>
    <rPh sb="2" eb="4">
      <t>ゲンカン</t>
    </rPh>
    <rPh sb="8" eb="9">
      <t>チイ</t>
    </rPh>
    <rPh sb="9" eb="10">
      <t>タダ</t>
    </rPh>
    <rPh sb="10" eb="12">
      <t>シミン</t>
    </rPh>
    <rPh sb="17" eb="19">
      <t>ドウショ</t>
    </rPh>
    <phoneticPr fontId="2"/>
  </si>
  <si>
    <t>1階玄関ロビー（大里東市民センターと同所）</t>
    <rPh sb="1" eb="2">
      <t>カイ</t>
    </rPh>
    <rPh sb="2" eb="4">
      <t>ゲンカン</t>
    </rPh>
    <rPh sb="8" eb="10">
      <t>オオサト</t>
    </rPh>
    <rPh sb="10" eb="11">
      <t>ヒガシ</t>
    </rPh>
    <rPh sb="11" eb="13">
      <t>シミン</t>
    </rPh>
    <rPh sb="18" eb="20">
      <t>ドウショ</t>
    </rPh>
    <phoneticPr fontId="2"/>
  </si>
  <si>
    <t>1階事務室</t>
    <rPh sb="1" eb="2">
      <t>カイ</t>
    </rPh>
    <rPh sb="2" eb="5">
      <t>ジムシツ</t>
    </rPh>
    <phoneticPr fontId="2"/>
  </si>
  <si>
    <t>2階クラブ室</t>
    <rPh sb="1" eb="2">
      <t>カイ</t>
    </rPh>
    <rPh sb="5" eb="6">
      <t>シツ</t>
    </rPh>
    <phoneticPr fontId="2"/>
  </si>
  <si>
    <t>1階事務室</t>
    <rPh sb="1" eb="2">
      <t>カイ</t>
    </rPh>
    <rPh sb="2" eb="4">
      <t>ジム</t>
    </rPh>
    <rPh sb="4" eb="5">
      <t>シツ</t>
    </rPh>
    <phoneticPr fontId="2"/>
  </si>
  <si>
    <t>1階クラブ室</t>
    <rPh sb="1" eb="2">
      <t>カイ</t>
    </rPh>
    <rPh sb="5" eb="6">
      <t>シツ</t>
    </rPh>
    <phoneticPr fontId="2"/>
  </si>
  <si>
    <t>本庁舎正面玄関付近及び東庁舎南玄関付近</t>
    <rPh sb="0" eb="1">
      <t>イナモト</t>
    </rPh>
    <rPh sb="1" eb="3">
      <t>チョウシャ</t>
    </rPh>
    <rPh sb="3" eb="5">
      <t>ショウメン</t>
    </rPh>
    <rPh sb="5" eb="7">
      <t>ゲンカン</t>
    </rPh>
    <rPh sb="7" eb="9">
      <t>フキン</t>
    </rPh>
    <rPh sb="9" eb="10">
      <t>オヨ</t>
    </rPh>
    <rPh sb="11" eb="12">
      <t>ヒガシ</t>
    </rPh>
    <rPh sb="12" eb="14">
      <t>チョウシャ</t>
    </rPh>
    <rPh sb="14" eb="15">
      <t>ミナミ</t>
    </rPh>
    <rPh sb="15" eb="17">
      <t>ゲンカン</t>
    </rPh>
    <rPh sb="17" eb="19">
      <t>フキン</t>
    </rPh>
    <phoneticPr fontId="2"/>
  </si>
  <si>
    <t>大ホール棟2階エントランス</t>
    <rPh sb="0" eb="1">
      <t>ダイ</t>
    </rPh>
    <rPh sb="4" eb="5">
      <t>トウ</t>
    </rPh>
    <rPh sb="6" eb="7">
      <t>カイ</t>
    </rPh>
    <phoneticPr fontId="2"/>
  </si>
  <si>
    <t>1階ロビー　エレベーター横</t>
    <rPh sb="1" eb="2">
      <t>カイ</t>
    </rPh>
    <rPh sb="12" eb="13">
      <t>ヨコ</t>
    </rPh>
    <phoneticPr fontId="2"/>
  </si>
  <si>
    <t>1階正面ロビー</t>
    <rPh sb="1" eb="2">
      <t>カイ</t>
    </rPh>
    <rPh sb="2" eb="4">
      <t>ショウメン</t>
    </rPh>
    <phoneticPr fontId="2"/>
  </si>
  <si>
    <t>保健室</t>
    <rPh sb="0" eb="3">
      <t>ホケンシツ</t>
    </rPh>
    <phoneticPr fontId="2"/>
  </si>
  <si>
    <t>保健室及び職員室前廊下</t>
    <rPh sb="0" eb="3">
      <t>ホケンシツ</t>
    </rPh>
    <rPh sb="3" eb="4">
      <t>オヨ</t>
    </rPh>
    <rPh sb="5" eb="8">
      <t>ショクインシツ</t>
    </rPh>
    <rPh sb="8" eb="9">
      <t>マエ</t>
    </rPh>
    <rPh sb="9" eb="11">
      <t>ロウカ</t>
    </rPh>
    <phoneticPr fontId="2"/>
  </si>
  <si>
    <t>保健室及び体育館</t>
    <rPh sb="0" eb="3">
      <t>ホケンシツ</t>
    </rPh>
    <rPh sb="3" eb="4">
      <t>オヨ</t>
    </rPh>
    <rPh sb="5" eb="8">
      <t>タイイクカン</t>
    </rPh>
    <phoneticPr fontId="2"/>
  </si>
  <si>
    <t>保健室</t>
    <rPh sb="0" eb="3">
      <t>ホケンシツシツ</t>
    </rPh>
    <phoneticPr fontId="2"/>
  </si>
  <si>
    <t>温水プール棟</t>
    <rPh sb="0" eb="2">
      <t>オンスイ</t>
    </rPh>
    <rPh sb="5" eb="6">
      <t>トウ</t>
    </rPh>
    <phoneticPr fontId="2"/>
  </si>
  <si>
    <t>テニスコート棟</t>
    <rPh sb="6" eb="7">
      <t>トウ</t>
    </rPh>
    <phoneticPr fontId="2"/>
  </si>
  <si>
    <t>多目的グラウンド管理棟</t>
    <rPh sb="0" eb="3">
      <t>タモクテキ</t>
    </rPh>
    <rPh sb="8" eb="10">
      <t>カンリ</t>
    </rPh>
    <rPh sb="10" eb="11">
      <t>トウ</t>
    </rPh>
    <phoneticPr fontId="2"/>
  </si>
  <si>
    <t>1階入口ホール</t>
    <rPh sb="1" eb="2">
      <t>カイ</t>
    </rPh>
    <rPh sb="2" eb="3">
      <t>イ</t>
    </rPh>
    <rPh sb="3" eb="4">
      <t>グチ</t>
    </rPh>
    <phoneticPr fontId="2"/>
  </si>
  <si>
    <t>管理棟内</t>
    <rPh sb="0" eb="2">
      <t>カンリ</t>
    </rPh>
    <rPh sb="2" eb="3">
      <t>トウ</t>
    </rPh>
    <rPh sb="3" eb="4">
      <t>ナイ</t>
    </rPh>
    <phoneticPr fontId="2"/>
  </si>
  <si>
    <t>1階事務所内</t>
    <rPh sb="1" eb="2">
      <t>カイ</t>
    </rPh>
    <rPh sb="2" eb="4">
      <t>ジム</t>
    </rPh>
    <rPh sb="4" eb="5">
      <t>ショ</t>
    </rPh>
    <rPh sb="5" eb="6">
      <t>ナイ</t>
    </rPh>
    <phoneticPr fontId="2"/>
  </si>
  <si>
    <t>予診室入口前</t>
    <rPh sb="0" eb="2">
      <t>ヨシン</t>
    </rPh>
    <rPh sb="2" eb="3">
      <t>シツ</t>
    </rPh>
    <rPh sb="3" eb="5">
      <t>イリグチ</t>
    </rPh>
    <rPh sb="5" eb="6">
      <t>マエ</t>
    </rPh>
    <phoneticPr fontId="2"/>
  </si>
  <si>
    <t>2階カウンター横</t>
    <rPh sb="1" eb="2">
      <t>カイ</t>
    </rPh>
    <rPh sb="7" eb="8">
      <t>ヨコ</t>
    </rPh>
    <phoneticPr fontId="2"/>
  </si>
  <si>
    <t>本館1階</t>
    <rPh sb="0" eb="2">
      <t>ホンカン</t>
    </rPh>
    <rPh sb="1" eb="2">
      <t>オギモト</t>
    </rPh>
    <rPh sb="3" eb="4">
      <t>カイ</t>
    </rPh>
    <phoneticPr fontId="2"/>
  </si>
  <si>
    <t>1階正面玄関</t>
    <rPh sb="1" eb="2">
      <t>カイ</t>
    </rPh>
    <rPh sb="2" eb="4">
      <t>ショウメン</t>
    </rPh>
    <rPh sb="4" eb="6">
      <t>ゲンカン</t>
    </rPh>
    <phoneticPr fontId="2"/>
  </si>
  <si>
    <t>事務室</t>
    <rPh sb="0" eb="3">
      <t>ジムシツ</t>
    </rPh>
    <phoneticPr fontId="2"/>
  </si>
  <si>
    <t>事務室</t>
    <rPh sb="0" eb="2">
      <t>ジム</t>
    </rPh>
    <rPh sb="2" eb="3">
      <t>シツ</t>
    </rPh>
    <phoneticPr fontId="2"/>
  </si>
  <si>
    <t>稲葉老人福祉センターあすなろ館</t>
    <rPh sb="0" eb="2">
      <t>イナバ</t>
    </rPh>
    <rPh sb="2" eb="6">
      <t>ロウジンフクシ</t>
    </rPh>
    <rPh sb="14" eb="15">
      <t>カン</t>
    </rPh>
    <phoneticPr fontId="2"/>
  </si>
  <si>
    <t>イナバロウジンフクシセンターアスナロカン</t>
    <phoneticPr fontId="2"/>
  </si>
  <si>
    <t>祖父江町体育館</t>
    <rPh sb="0" eb="4">
      <t>ソブエチョウ</t>
    </rPh>
    <rPh sb="4" eb="7">
      <t>タイイクカン</t>
    </rPh>
    <phoneticPr fontId="2"/>
  </si>
  <si>
    <t>ソブエチョウタイイクカン</t>
    <phoneticPr fontId="2"/>
  </si>
  <si>
    <t>1階玄関ロビー（稲沢市民センターと同所）</t>
    <rPh sb="1" eb="2">
      <t>カイ</t>
    </rPh>
    <rPh sb="2" eb="4">
      <t>ゲンカン</t>
    </rPh>
    <rPh sb="8" eb="12">
      <t>イナザワシミン</t>
    </rPh>
    <rPh sb="17" eb="19">
      <t>ドウショ</t>
    </rPh>
    <phoneticPr fontId="2"/>
  </si>
  <si>
    <t>1階正面玄関ロビー</t>
    <rPh sb="1" eb="2">
      <t>カイ</t>
    </rPh>
    <rPh sb="2" eb="4">
      <t>ショウメン</t>
    </rPh>
    <rPh sb="4" eb="6">
      <t>ゲンカン</t>
    </rPh>
    <phoneticPr fontId="2"/>
  </si>
  <si>
    <t>11-5</t>
    <phoneticPr fontId="2"/>
  </si>
  <si>
    <t>(0587)23-1810</t>
    <phoneticPr fontId="2"/>
  </si>
  <si>
    <t>祖父江町山崎下枇</t>
    <rPh sb="0" eb="3">
      <t>ソブエ</t>
    </rPh>
    <rPh sb="3" eb="4">
      <t>チョウ</t>
    </rPh>
    <rPh sb="4" eb="6">
      <t>ヤマザキ</t>
    </rPh>
    <rPh sb="6" eb="7">
      <t>シタ</t>
    </rPh>
    <rPh sb="7" eb="8">
      <t>ビ</t>
    </rPh>
    <phoneticPr fontId="2"/>
  </si>
  <si>
    <t>486-1</t>
    <phoneticPr fontId="2"/>
  </si>
  <si>
    <t>(0587)97-2100</t>
    <phoneticPr fontId="2"/>
  </si>
  <si>
    <t>土曜日、日曜日、祝日法による休日、1月2日、1月3日、12月29日から31日は休館日</t>
    <rPh sb="0" eb="3">
      <t>ドヨウビ</t>
    </rPh>
    <rPh sb="4" eb="7">
      <t>ニチヨウビ</t>
    </rPh>
    <rPh sb="8" eb="10">
      <t>シュクジツ</t>
    </rPh>
    <rPh sb="10" eb="11">
      <t>ホウ</t>
    </rPh>
    <rPh sb="14" eb="16">
      <t>キュウジツ</t>
    </rPh>
    <rPh sb="18" eb="19">
      <t>ガツ</t>
    </rPh>
    <rPh sb="20" eb="21">
      <t>ヒ</t>
    </rPh>
    <rPh sb="23" eb="24">
      <t>ガツ</t>
    </rPh>
    <rPh sb="25" eb="26">
      <t>ヒ</t>
    </rPh>
    <rPh sb="29" eb="30">
      <t>ガツ</t>
    </rPh>
    <rPh sb="32" eb="33">
      <t>ヒ</t>
    </rPh>
    <rPh sb="37" eb="38">
      <t>ヒ</t>
    </rPh>
    <rPh sb="39" eb="42">
      <t>キュウカンビ</t>
    </rPh>
    <phoneticPr fontId="2"/>
  </si>
  <si>
    <t>12月28日は午前9時から午後5時までが開館時間。第4月曜日、年末年始は休館日</t>
    <rPh sb="2" eb="3">
      <t>ガツ</t>
    </rPh>
    <rPh sb="5" eb="6">
      <t>ニチ</t>
    </rPh>
    <rPh sb="7" eb="9">
      <t>ゴゼン</t>
    </rPh>
    <rPh sb="10" eb="11">
      <t>ジ</t>
    </rPh>
    <rPh sb="13" eb="15">
      <t>ゴゴ</t>
    </rPh>
    <rPh sb="16" eb="17">
      <t>ジ</t>
    </rPh>
    <rPh sb="20" eb="22">
      <t>カイカン</t>
    </rPh>
    <rPh sb="22" eb="24">
      <t>ジカン</t>
    </rPh>
    <rPh sb="25" eb="26">
      <t>ダイ</t>
    </rPh>
    <rPh sb="27" eb="30">
      <t>ゲツヨウビ</t>
    </rPh>
    <rPh sb="31" eb="33">
      <t>ネンマツ</t>
    </rPh>
    <rPh sb="33" eb="35">
      <t>ネンシ</t>
    </rPh>
    <rPh sb="36" eb="39">
      <t>キュウカンビ</t>
    </rPh>
    <phoneticPr fontId="2"/>
  </si>
  <si>
    <t>Inaba Elderly Welfare Center Asunarokan</t>
    <phoneticPr fontId="2"/>
  </si>
  <si>
    <t>Sobuecho Gymnasium</t>
    <phoneticPr fontId="2"/>
  </si>
  <si>
    <t>AI0008_00001</t>
    <phoneticPr fontId="2"/>
  </si>
  <si>
    <t>AI0008_00002</t>
  </si>
  <si>
    <t>AI0008_00003</t>
  </si>
  <si>
    <t>AI0008_00004</t>
  </si>
  <si>
    <t>AI0008_00005</t>
  </si>
  <si>
    <t>AI0008_00006</t>
  </si>
  <si>
    <t>AI0008_00007</t>
  </si>
  <si>
    <t>AI0008_00008</t>
  </si>
  <si>
    <t>AI0008_00009</t>
  </si>
  <si>
    <t>AI0008_00010</t>
  </si>
  <si>
    <t>AI0008_00011</t>
  </si>
  <si>
    <t>AI0008_00012</t>
  </si>
  <si>
    <t>AI0008_00013</t>
  </si>
  <si>
    <t>AI0008_00014</t>
  </si>
  <si>
    <t>AI0008_00015</t>
  </si>
  <si>
    <t>AI0008_00016</t>
  </si>
  <si>
    <t>AI0008_00017</t>
  </si>
  <si>
    <t>AI0008_00018</t>
  </si>
  <si>
    <t>AI0008_00019</t>
  </si>
  <si>
    <t>AI0008_00020</t>
  </si>
  <si>
    <t>AI0008_00021</t>
  </si>
  <si>
    <t>AI0008_00022</t>
  </si>
  <si>
    <t>AI0008_00023</t>
  </si>
  <si>
    <t>AI0008_00024</t>
  </si>
  <si>
    <t>AI0008_00025</t>
  </si>
  <si>
    <t>AI0008_00026</t>
  </si>
  <si>
    <t>AI0008_00027</t>
  </si>
  <si>
    <t>AI0008_00028</t>
  </si>
  <si>
    <t>AI0008_00029</t>
  </si>
  <si>
    <t>AI0008_00030</t>
  </si>
  <si>
    <t>AI0008_00031</t>
  </si>
  <si>
    <t>AI0008_00032</t>
  </si>
  <si>
    <t>AI0008_00033</t>
  </si>
  <si>
    <t>AI0008_00034</t>
  </si>
  <si>
    <t>AI0008_00035</t>
  </si>
  <si>
    <t>AI0008_00036</t>
  </si>
  <si>
    <t>AI0008_00037</t>
  </si>
  <si>
    <t>AI0008_00038</t>
  </si>
  <si>
    <t>AI0008_00039</t>
  </si>
  <si>
    <t>AI0008_00040</t>
  </si>
  <si>
    <t>AI0008_00041</t>
  </si>
  <si>
    <t>AI0008_00042</t>
  </si>
  <si>
    <t>AI0008_00043</t>
  </si>
  <si>
    <t>AI0008_00044</t>
  </si>
  <si>
    <t>AI0008_00045</t>
  </si>
  <si>
    <t>AI0008_00046</t>
  </si>
  <si>
    <t>AI0008_00047</t>
  </si>
  <si>
    <t>AI0008_00048</t>
  </si>
  <si>
    <t>AI0008_00049</t>
  </si>
  <si>
    <t>AI0008_00050</t>
  </si>
  <si>
    <t>AI0008_00051</t>
  </si>
  <si>
    <t>AI0008_00052</t>
  </si>
  <si>
    <t>AI0008_00053</t>
  </si>
  <si>
    <t>AI0008_00054</t>
  </si>
  <si>
    <t>AI0008_00055</t>
  </si>
  <si>
    <t>AI0008_00056</t>
  </si>
  <si>
    <t>AI0008_00057</t>
  </si>
  <si>
    <t>AI0008_00058</t>
  </si>
  <si>
    <t>AI0008_00059</t>
  </si>
  <si>
    <t>AI0008_00060</t>
  </si>
  <si>
    <t>AI0008_00061</t>
  </si>
  <si>
    <t>AI0008_00062</t>
  </si>
  <si>
    <t>AI0008_00063</t>
  </si>
  <si>
    <t>AI0008_00064</t>
  </si>
  <si>
    <t>AI0008_00065</t>
  </si>
  <si>
    <t>AI0008_00066</t>
  </si>
  <si>
    <t>AI0008_00067</t>
  </si>
  <si>
    <t>AI0008_00068</t>
  </si>
  <si>
    <t>AI0008_00069</t>
  </si>
  <si>
    <t>AI0008_00070</t>
  </si>
  <si>
    <t>AI0008_00071</t>
  </si>
  <si>
    <t>AI0008_00072</t>
  </si>
  <si>
    <t>AI0008_00073</t>
  </si>
  <si>
    <t>AI0008_00074</t>
  </si>
  <si>
    <t>AI0008_00075</t>
  </si>
  <si>
    <t>AI0008_00076</t>
  </si>
  <si>
    <t>AI0008_00077</t>
  </si>
  <si>
    <t>AI0008_00078</t>
  </si>
  <si>
    <t>AI0008_00080</t>
  </si>
  <si>
    <t>AI0008_00081</t>
  </si>
  <si>
    <t>AI0008_00082</t>
  </si>
  <si>
    <t>AI0008_00083</t>
  </si>
  <si>
    <t>AI0008_00084</t>
  </si>
  <si>
    <t>AI0008_00085</t>
  </si>
  <si>
    <t>AI0008_00086</t>
  </si>
  <si>
    <t>AI0008_00087</t>
  </si>
  <si>
    <t>AI0008_00088</t>
  </si>
  <si>
    <t>AI0008_00089</t>
  </si>
  <si>
    <t>AI0008_00090</t>
  </si>
  <si>
    <t>AI0008_00091</t>
  </si>
  <si>
    <t>AI0008_00092</t>
  </si>
  <si>
    <t>AI0008_00093</t>
  </si>
  <si>
    <t>AI0008_00094</t>
  </si>
  <si>
    <t>稲沢西第２児童クラブ</t>
    <rPh sb="0" eb="2">
      <t>イナザワ</t>
    </rPh>
    <rPh sb="2" eb="3">
      <t>ニシ</t>
    </rPh>
    <rPh sb="3" eb="4">
      <t>ダイ</t>
    </rPh>
    <rPh sb="5" eb="7">
      <t>ジドウ</t>
    </rPh>
    <phoneticPr fontId="2"/>
  </si>
  <si>
    <t>イナザワニシダイニジドウクラブ</t>
    <phoneticPr fontId="2"/>
  </si>
  <si>
    <t>inazawahigashidai2 after school children's club</t>
    <phoneticPr fontId="2"/>
  </si>
  <si>
    <t>inazawanisidai2 after school children's club</t>
    <phoneticPr fontId="2"/>
  </si>
  <si>
    <t>稲葉四丁目</t>
    <rPh sb="0" eb="2">
      <t>イナバ</t>
    </rPh>
    <rPh sb="2" eb="3">
      <t>ヨン</t>
    </rPh>
    <rPh sb="3" eb="5">
      <t>チョウメ</t>
    </rPh>
    <phoneticPr fontId="2"/>
  </si>
  <si>
    <t>8-23</t>
    <phoneticPr fontId="2"/>
  </si>
  <si>
    <t>1階事務室</t>
  </si>
  <si>
    <t>(0587)32-1550</t>
    <phoneticPr fontId="2"/>
  </si>
  <si>
    <t>児童クラブ実施のみ利用可能。小学校長期休業期間中の月曜日から金曜日は7：30から19：15まで可能。小学校行事等により変更あり。</t>
    <phoneticPr fontId="2"/>
  </si>
  <si>
    <t>AI0008_00095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</si>
</sst>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h:mm"/>
    <numFmt numFmtId="177" formatCode="0.000000_ "/>
  </numFmts>
  <fonts count="1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
      <name val="Meiryo"/>
      <family val="3"/>
      <charset val="128"/>
    </font>
    <font>
      <sz val="10"/>
      <name val="Meiryo UI"/>
      <family val="3"/>
      <charset val="128"/>
    </font>
    <font>
      <sz val="12"/>
      <color rgb="FF9C6500"/>
      <name val="ＭＳ Ｐゴシック"/>
      <family val="2"/>
      <charset val="128"/>
      <scheme val="minor"/>
    </font>
    <font>
      <sz val="10"/>
      <color theme="1"/>
      <name val="メイリオ"/>
      <family val="3"/>
      <charset val="128"/>
    </font>
    <font>
      <sz val="10"/>
      <name val="メイリオ"/>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4" borderId="0" applyNumberFormat="0" applyBorder="0" applyAlignment="0" applyProtection="0"/>
  </cellStyleXfs>
  <cellXfs count="50">
    <xf numFmtId="0" fontId="0" fillId="0" borderId="0" xfId="0">
      <alignmen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0" xfId="0" applyNumberFormat="1" applyFont="1" applyFill="1" applyAlignment="1">
      <alignment horizontal="left" vertical="center" wrapText="1"/>
    </xf>
    <xf numFmtId="49" fontId="4" fillId="0" borderId="0" xfId="0" applyNumberFormat="1" applyFont="1" applyAlignment="1">
      <alignment horizontal="left" vertical="center" wrapText="1"/>
    </xf>
    <xf numFmtId="0" fontId="4" fillId="0" borderId="0" xfId="0" applyNumberFormat="1" applyFont="1" applyAlignment="1">
      <alignment horizontal="left" vertical="center" wrapText="1"/>
    </xf>
    <xf numFmtId="49" fontId="4" fillId="0" borderId="0" xfId="1" applyNumberFormat="1" applyFont="1" applyAlignment="1">
      <alignment horizontal="left" vertical="center" wrapText="1"/>
    </xf>
    <xf numFmtId="0" fontId="4" fillId="0" borderId="0" xfId="1" applyNumberFormat="1" applyFont="1" applyAlignment="1">
      <alignment horizontal="left" vertical="center" wrapText="1"/>
    </xf>
    <xf numFmtId="176" fontId="4" fillId="0" borderId="0" xfId="0" applyNumberFormat="1" applyFont="1" applyAlignment="1">
      <alignment horizontal="left" vertical="center" wrapText="1"/>
    </xf>
    <xf numFmtId="0" fontId="3" fillId="3" borderId="1" xfId="0" applyNumberFormat="1" applyFont="1" applyFill="1" applyBorder="1" applyAlignment="1">
      <alignment horizontal="center" vertical="center"/>
    </xf>
    <xf numFmtId="0" fontId="6" fillId="0" borderId="1" xfId="0" applyNumberFormat="1" applyFont="1" applyBorder="1" applyAlignment="1">
      <alignment horizontal="left" vertical="center"/>
    </xf>
    <xf numFmtId="0" fontId="6" fillId="0" borderId="0" xfId="0" applyNumberFormat="1" applyFont="1" applyFill="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1" xfId="0" applyNumberFormat="1" applyFont="1" applyFill="1" applyBorder="1" applyAlignment="1">
      <alignment horizontal="left" vertical="center"/>
    </xf>
    <xf numFmtId="0" fontId="5" fillId="0" borderId="1" xfId="0" quotePrefix="1" applyFont="1" applyBorder="1" applyAlignment="1">
      <alignment horizontal="left" vertical="center"/>
    </xf>
    <xf numFmtId="49" fontId="8" fillId="0" borderId="1" xfId="0" applyNumberFormat="1" applyFont="1" applyBorder="1" applyAlignment="1">
      <alignment horizontal="left" vertical="center"/>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0" xfId="0" applyNumberFormat="1" applyFont="1" applyFill="1" applyAlignment="1">
      <alignment horizontal="center" vertical="center" wrapText="1"/>
    </xf>
    <xf numFmtId="0" fontId="6" fillId="0" borderId="1" xfId="0" applyNumberFormat="1" applyFont="1" applyBorder="1" applyAlignment="1">
      <alignment horizontal="left" vertical="center" wrapText="1"/>
    </xf>
    <xf numFmtId="49" fontId="5" fillId="0" borderId="1" xfId="0" applyNumberFormat="1" applyFont="1" applyBorder="1" applyAlignment="1">
      <alignment vertical="center"/>
    </xf>
    <xf numFmtId="20" fontId="6" fillId="0" borderId="1" xfId="0" applyNumberFormat="1" applyFont="1" applyFill="1" applyBorder="1" applyAlignment="1">
      <alignment horizontal="left" vertical="center"/>
    </xf>
    <xf numFmtId="49" fontId="6" fillId="0" borderId="1" xfId="0" applyNumberFormat="1" applyFont="1" applyBorder="1" applyAlignment="1">
      <alignment horizontal="left" vertical="center"/>
    </xf>
    <xf numFmtId="49" fontId="6" fillId="0" borderId="1" xfId="0" applyNumberFormat="1" applyFont="1" applyFill="1" applyBorder="1" applyAlignment="1">
      <alignment horizontal="left" vertical="center"/>
    </xf>
    <xf numFmtId="176" fontId="9" fillId="0" borderId="1" xfId="0" applyNumberFormat="1" applyFont="1" applyBorder="1" applyAlignment="1">
      <alignment horizontal="left" vertical="center"/>
    </xf>
    <xf numFmtId="49" fontId="9"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176" fontId="9" fillId="0" borderId="1" xfId="0" applyNumberFormat="1" applyFont="1" applyFill="1" applyBorder="1" applyAlignment="1">
      <alignment horizontal="left" vertical="center"/>
    </xf>
    <xf numFmtId="49" fontId="4" fillId="0" borderId="0" xfId="1" applyNumberFormat="1" applyFont="1" applyAlignment="1">
      <alignment horizontal="left" vertical="center"/>
    </xf>
    <xf numFmtId="0" fontId="4" fillId="0" borderId="0" xfId="0" applyNumberFormat="1" applyFont="1" applyFill="1" applyAlignment="1">
      <alignment horizontal="left" vertical="center"/>
    </xf>
    <xf numFmtId="49" fontId="4" fillId="0" borderId="0" xfId="0" applyNumberFormat="1" applyFont="1" applyAlignment="1">
      <alignment horizontal="left" vertical="center"/>
    </xf>
    <xf numFmtId="0" fontId="9" fillId="0" borderId="1" xfId="0" applyNumberFormat="1" applyFont="1" applyBorder="1" applyAlignment="1">
      <alignment horizontal="left" vertical="center"/>
    </xf>
    <xf numFmtId="49" fontId="9" fillId="0" borderId="1" xfId="0" applyNumberFormat="1" applyFont="1" applyBorder="1" applyAlignment="1">
      <alignment horizontal="left" vertical="center"/>
    </xf>
    <xf numFmtId="49" fontId="9" fillId="0" borderId="1" xfId="1" applyNumberFormat="1" applyFont="1" applyBorder="1" applyAlignment="1">
      <alignment horizontal="left" vertical="center"/>
    </xf>
    <xf numFmtId="177" fontId="9" fillId="0" borderId="1" xfId="0" applyNumberFormat="1" applyFont="1" applyBorder="1" applyAlignment="1">
      <alignment horizontal="left" vertical="center"/>
    </xf>
    <xf numFmtId="0" fontId="4" fillId="0" borderId="0" xfId="0" applyNumberFormat="1" applyFont="1" applyAlignment="1">
      <alignment horizontal="left" vertical="center"/>
    </xf>
    <xf numFmtId="49" fontId="8" fillId="5" borderId="1" xfId="0" applyNumberFormat="1" applyFont="1" applyFill="1" applyBorder="1" applyAlignment="1">
      <alignment horizontal="left" vertical="center"/>
    </xf>
    <xf numFmtId="0" fontId="5" fillId="5" borderId="1" xfId="0" applyFont="1" applyFill="1" applyBorder="1" applyAlignment="1">
      <alignment vertical="center"/>
    </xf>
    <xf numFmtId="0" fontId="5" fillId="5" borderId="1" xfId="0" applyFont="1" applyFill="1" applyBorder="1" applyAlignment="1">
      <alignment horizontal="left" vertical="center"/>
    </xf>
    <xf numFmtId="0" fontId="6" fillId="5" borderId="1" xfId="0" applyNumberFormat="1" applyFont="1" applyFill="1" applyBorder="1" applyAlignment="1">
      <alignment horizontal="left" vertical="center"/>
    </xf>
    <xf numFmtId="49" fontId="6" fillId="5" borderId="1" xfId="0" applyNumberFormat="1" applyFont="1" applyFill="1" applyBorder="1" applyAlignment="1">
      <alignment horizontal="left" vertical="center"/>
    </xf>
    <xf numFmtId="0" fontId="4" fillId="5" borderId="1" xfId="0" applyNumberFormat="1" applyFont="1" applyFill="1" applyBorder="1" applyAlignment="1">
      <alignment horizontal="left" vertical="center" wrapText="1"/>
    </xf>
    <xf numFmtId="0" fontId="4" fillId="0" borderId="1" xfId="1"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6" fontId="4" fillId="0" borderId="1" xfId="0" applyNumberFormat="1" applyFont="1" applyBorder="1" applyAlignment="1">
      <alignment horizontal="left" vertical="center" wrapText="1"/>
    </xf>
    <xf numFmtId="0" fontId="6" fillId="0" borderId="2" xfId="0" applyNumberFormat="1" applyFont="1" applyFill="1" applyBorder="1" applyAlignment="1">
      <alignment horizontal="left" vertical="center"/>
    </xf>
    <xf numFmtId="0" fontId="6" fillId="0" borderId="3" xfId="0" applyNumberFormat="1" applyFont="1" applyFill="1" applyBorder="1" applyAlignment="1">
      <alignment horizontal="left" vertical="center"/>
    </xf>
    <xf numFmtId="0" fontId="4" fillId="0" borderId="1" xfId="0" applyNumberFormat="1" applyFont="1" applyFill="1" applyBorder="1" applyAlignment="1">
      <alignment horizontal="left" vertical="center" wrapText="1"/>
    </xf>
  </cellXfs>
  <cellStyles count="3">
    <cellStyle name="どちらでもない 2" xfId="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5"/>
  <sheetViews>
    <sheetView tabSelected="1" view="pageBreakPreview" zoomScaleNormal="100" zoomScaleSheetLayoutView="100" workbookViewId="0">
      <selection activeCell="AF1" sqref="AF1:AL1048576"/>
    </sheetView>
  </sheetViews>
  <sheetFormatPr defaultColWidth="9" defaultRowHeight="15"/>
  <cols>
    <col min="1" max="1" width="10" style="4" customWidth="1"/>
    <col min="2" max="2" width="15.44140625" style="4" customWidth="1"/>
    <col min="3" max="3" width="12.6640625" style="4" customWidth="1"/>
    <col min="4" max="4" width="38.33203125" style="32" customWidth="1"/>
    <col min="5" max="5" width="34.6640625" style="32" customWidth="1"/>
    <col min="6" max="6" width="26.33203125" style="32" customWidth="1"/>
    <col min="7" max="7" width="10.21875" style="4" customWidth="1"/>
    <col min="8" max="8" width="7.6640625" style="5" hidden="1" customWidth="1"/>
    <col min="9" max="9" width="32.44140625" style="37" bestFit="1" customWidth="1"/>
    <col min="10" max="10" width="11.44140625" style="6" customWidth="1"/>
    <col min="11" max="11" width="9.6640625" style="6" customWidth="1"/>
    <col min="12" max="12" width="18" style="6" customWidth="1"/>
    <col min="13" max="13" width="16.6640625" style="6" bestFit="1" customWidth="1"/>
    <col min="14" max="14" width="9.44140625" style="6" hidden="1" customWidth="1"/>
    <col min="15" max="15" width="12" style="5" customWidth="1"/>
    <col min="16" max="16" width="13" style="5" customWidth="1"/>
    <col min="17" max="17" width="10.77734375" style="7" hidden="1" customWidth="1"/>
    <col min="18" max="18" width="8.88671875" style="6" hidden="1" customWidth="1"/>
    <col min="19" max="19" width="34" style="30" customWidth="1"/>
    <col min="20" max="20" width="16.44140625" style="6" customWidth="1"/>
    <col min="21" max="21" width="9.21875" style="6" hidden="1" customWidth="1"/>
    <col min="22" max="22" width="17.88671875" style="6" hidden="1" customWidth="1"/>
    <col min="23" max="23" width="25.77734375" style="6" hidden="1" customWidth="1"/>
    <col min="24" max="24" width="29.33203125" style="6" hidden="1" customWidth="1"/>
    <col min="25" max="25" width="9.21875" style="6" hidden="1" customWidth="1"/>
    <col min="26" max="26" width="15" style="8" hidden="1" customWidth="1"/>
    <col min="27" max="27" width="7.33203125" style="8" hidden="1" customWidth="1"/>
    <col min="28" max="28" width="16.21875" style="4" customWidth="1"/>
    <col min="29" max="30" width="9" style="3"/>
    <col min="31" max="31" width="161.77734375" style="31" customWidth="1"/>
    <col min="32" max="32" width="9.33203125" style="3" hidden="1" customWidth="1"/>
    <col min="33" max="33" width="33.88671875" style="3" hidden="1" customWidth="1"/>
    <col min="34" max="34" width="9" style="3" hidden="1" customWidth="1"/>
    <col min="35" max="35" width="15.109375" style="3" hidden="1" customWidth="1"/>
    <col min="36" max="36" width="9" style="3" hidden="1" customWidth="1"/>
    <col min="37" max="37" width="15.109375" style="3" hidden="1" customWidth="1"/>
    <col min="38" max="38" width="9.109375" style="3" hidden="1" customWidth="1"/>
    <col min="39" max="16384" width="9" style="3"/>
  </cols>
  <sheetData>
    <row r="1" spans="1:39" s="20" customFormat="1" ht="25.5" customHeight="1">
      <c r="A1" s="17" t="s">
        <v>0</v>
      </c>
      <c r="B1" s="17" t="s">
        <v>10</v>
      </c>
      <c r="C1" s="17" t="s">
        <v>11</v>
      </c>
      <c r="D1" s="9" t="s">
        <v>12</v>
      </c>
      <c r="E1" s="9" t="s">
        <v>1</v>
      </c>
      <c r="F1" s="1" t="s">
        <v>2</v>
      </c>
      <c r="G1" s="17" t="s">
        <v>3</v>
      </c>
      <c r="H1" s="17" t="s">
        <v>4</v>
      </c>
      <c r="I1" s="9" t="s">
        <v>5</v>
      </c>
      <c r="J1" s="17" t="s">
        <v>13</v>
      </c>
      <c r="K1" s="17" t="s">
        <v>14</v>
      </c>
      <c r="L1" s="17" t="s">
        <v>15</v>
      </c>
      <c r="M1" s="17" t="s">
        <v>16</v>
      </c>
      <c r="N1" s="18" t="s">
        <v>17</v>
      </c>
      <c r="O1" s="18" t="s">
        <v>6</v>
      </c>
      <c r="P1" s="18" t="s">
        <v>7</v>
      </c>
      <c r="Q1" s="18" t="s">
        <v>18</v>
      </c>
      <c r="R1" s="18" t="s">
        <v>19</v>
      </c>
      <c r="S1" s="9" t="s">
        <v>30</v>
      </c>
      <c r="T1" s="17" t="s">
        <v>20</v>
      </c>
      <c r="U1" s="17" t="s">
        <v>8</v>
      </c>
      <c r="V1" s="17" t="s">
        <v>21</v>
      </c>
      <c r="W1" s="17" t="s">
        <v>22</v>
      </c>
      <c r="X1" s="17" t="s">
        <v>23</v>
      </c>
      <c r="Y1" s="17" t="s">
        <v>24</v>
      </c>
      <c r="Z1" s="17" t="s">
        <v>25</v>
      </c>
      <c r="AA1" s="17" t="s">
        <v>29</v>
      </c>
      <c r="AB1" s="17" t="s">
        <v>26</v>
      </c>
      <c r="AC1" s="19" t="s">
        <v>31</v>
      </c>
      <c r="AD1" s="19" t="s">
        <v>32</v>
      </c>
      <c r="AE1" s="2" t="s">
        <v>27</v>
      </c>
      <c r="AF1" s="19" t="s">
        <v>33</v>
      </c>
      <c r="AG1" s="19" t="s">
        <v>28</v>
      </c>
      <c r="AH1" s="19" t="s">
        <v>34</v>
      </c>
      <c r="AI1" s="19" t="s">
        <v>35</v>
      </c>
      <c r="AJ1" s="19" t="s">
        <v>36</v>
      </c>
      <c r="AK1" s="19" t="s">
        <v>37</v>
      </c>
      <c r="AL1" s="19" t="s">
        <v>38</v>
      </c>
      <c r="AM1" s="19" t="s">
        <v>9</v>
      </c>
    </row>
    <row r="2" spans="1:39" s="11" customFormat="1" ht="16.2">
      <c r="A2" s="16" t="s">
        <v>39</v>
      </c>
      <c r="B2" s="16" t="s">
        <v>616</v>
      </c>
      <c r="C2" s="13" t="s">
        <v>40</v>
      </c>
      <c r="D2" s="38" t="s">
        <v>57</v>
      </c>
      <c r="E2" s="16" t="s">
        <v>58</v>
      </c>
      <c r="F2" s="27" t="s">
        <v>463</v>
      </c>
      <c r="G2" s="16" t="s">
        <v>39</v>
      </c>
      <c r="H2" s="12"/>
      <c r="I2" s="10" t="str">
        <f>CONCATENATE(J2,K2,L2,M2,N2)</f>
        <v>愛知県稲沢市朝府町5-1</v>
      </c>
      <c r="J2" s="12" t="s">
        <v>41</v>
      </c>
      <c r="K2" s="12" t="s">
        <v>42</v>
      </c>
      <c r="L2" s="13" t="s">
        <v>44</v>
      </c>
      <c r="M2" s="22" t="s">
        <v>45</v>
      </c>
      <c r="N2" s="12"/>
      <c r="O2" s="28">
        <v>35.251545999999998</v>
      </c>
      <c r="P2" s="28">
        <v>136.77498800000001</v>
      </c>
      <c r="Q2" s="12"/>
      <c r="R2" s="12"/>
      <c r="S2" s="12" t="s">
        <v>583</v>
      </c>
      <c r="T2" s="13" t="s">
        <v>46</v>
      </c>
      <c r="U2" s="12"/>
      <c r="V2" s="12"/>
      <c r="W2" s="12"/>
      <c r="X2" s="15"/>
      <c r="Y2" s="15"/>
      <c r="Z2" s="15"/>
      <c r="AA2" s="15"/>
      <c r="AB2" s="12" t="s">
        <v>47</v>
      </c>
      <c r="AC2" s="29">
        <v>0.375</v>
      </c>
      <c r="AD2" s="23">
        <v>0.875</v>
      </c>
      <c r="AE2" s="14" t="s">
        <v>468</v>
      </c>
      <c r="AF2" s="14"/>
      <c r="AG2" s="14"/>
      <c r="AH2" s="14"/>
      <c r="AI2" s="14"/>
      <c r="AJ2" s="14"/>
      <c r="AK2" s="14"/>
      <c r="AL2" s="14"/>
      <c r="AM2" s="14"/>
    </row>
    <row r="3" spans="1:39" s="11" customFormat="1" ht="16.2" customHeight="1">
      <c r="A3" s="16" t="s">
        <v>39</v>
      </c>
      <c r="B3" s="16" t="s">
        <v>617</v>
      </c>
      <c r="C3" s="13" t="s">
        <v>40</v>
      </c>
      <c r="D3" s="40" t="s">
        <v>48</v>
      </c>
      <c r="E3" s="12" t="s">
        <v>49</v>
      </c>
      <c r="F3" s="27" t="s">
        <v>464</v>
      </c>
      <c r="G3" s="16" t="s">
        <v>39</v>
      </c>
      <c r="H3" s="12"/>
      <c r="I3" s="10" t="str">
        <f>CONCATENATE(J3,K3,L3,M3,N3)</f>
        <v>愛知県稲沢市平江向町108</v>
      </c>
      <c r="J3" s="12" t="s">
        <v>41</v>
      </c>
      <c r="K3" s="12" t="s">
        <v>42</v>
      </c>
      <c r="L3" s="10" t="s">
        <v>50</v>
      </c>
      <c r="M3" s="10">
        <v>108</v>
      </c>
      <c r="N3" s="12"/>
      <c r="O3" s="33">
        <v>35.252270000000003</v>
      </c>
      <c r="P3" s="33">
        <v>136.75926000000001</v>
      </c>
      <c r="Q3" s="12"/>
      <c r="R3" s="12"/>
      <c r="S3" s="12" t="s">
        <v>572</v>
      </c>
      <c r="T3" s="13" t="s">
        <v>51</v>
      </c>
      <c r="U3" s="12"/>
      <c r="V3" s="12"/>
      <c r="W3" s="12"/>
      <c r="X3" s="15"/>
      <c r="Y3" s="15"/>
      <c r="Z3" s="15"/>
      <c r="AA3" s="15"/>
      <c r="AB3" s="12" t="s">
        <v>47</v>
      </c>
      <c r="AC3" s="26">
        <v>0.375</v>
      </c>
      <c r="AD3" s="23">
        <v>0.70833333333333337</v>
      </c>
      <c r="AE3" s="14" t="s">
        <v>52</v>
      </c>
      <c r="AF3" s="14"/>
      <c r="AG3" s="14"/>
      <c r="AH3" s="14"/>
      <c r="AI3" s="14"/>
      <c r="AJ3" s="14"/>
      <c r="AK3" s="14"/>
      <c r="AL3" s="14"/>
      <c r="AM3" s="14"/>
    </row>
    <row r="4" spans="1:39" s="11" customFormat="1" ht="16.2">
      <c r="A4" s="16" t="s">
        <v>39</v>
      </c>
      <c r="B4" s="16" t="s">
        <v>618</v>
      </c>
      <c r="C4" s="13" t="s">
        <v>40</v>
      </c>
      <c r="D4" s="40" t="s">
        <v>461</v>
      </c>
      <c r="E4" s="12" t="s">
        <v>462</v>
      </c>
      <c r="F4" s="34" t="s">
        <v>465</v>
      </c>
      <c r="G4" s="16" t="s">
        <v>39</v>
      </c>
      <c r="H4" s="12"/>
      <c r="I4" s="10" t="str">
        <f t="shared" ref="I4:I92" si="0">CONCATENATE(J4,K4,L4,M4,N4)</f>
        <v>愛知県稲沢市船橋町鯉坪321-1</v>
      </c>
      <c r="J4" s="12" t="s">
        <v>41</v>
      </c>
      <c r="K4" s="12" t="s">
        <v>42</v>
      </c>
      <c r="L4" s="10" t="s">
        <v>53</v>
      </c>
      <c r="M4" s="10" t="s">
        <v>54</v>
      </c>
      <c r="N4" s="12"/>
      <c r="O4" s="33">
        <v>35.248182999999997</v>
      </c>
      <c r="P4" s="33">
        <v>136.77381099999999</v>
      </c>
      <c r="Q4" s="12"/>
      <c r="R4" s="12"/>
      <c r="S4" s="12" t="s">
        <v>569</v>
      </c>
      <c r="T4" s="13" t="s">
        <v>55</v>
      </c>
      <c r="U4" s="12"/>
      <c r="V4" s="12"/>
      <c r="W4" s="12"/>
      <c r="X4" s="15"/>
      <c r="Y4" s="15"/>
      <c r="Z4" s="15"/>
      <c r="AA4" s="15"/>
      <c r="AB4" s="35" t="s">
        <v>466</v>
      </c>
      <c r="AC4" s="26"/>
      <c r="AD4" s="26"/>
      <c r="AE4" s="14" t="s">
        <v>469</v>
      </c>
      <c r="AF4" s="14"/>
      <c r="AG4" s="14"/>
      <c r="AH4" s="14"/>
      <c r="AI4" s="14"/>
      <c r="AJ4" s="14"/>
      <c r="AK4" s="14"/>
      <c r="AL4" s="14"/>
      <c r="AM4" s="14"/>
    </row>
    <row r="5" spans="1:39" s="11" customFormat="1" ht="16.2">
      <c r="A5" s="16" t="s">
        <v>39</v>
      </c>
      <c r="B5" s="16" t="s">
        <v>619</v>
      </c>
      <c r="C5" s="13" t="s">
        <v>40</v>
      </c>
      <c r="D5" s="40" t="s">
        <v>59</v>
      </c>
      <c r="E5" s="12" t="s">
        <v>60</v>
      </c>
      <c r="F5" s="27" t="s">
        <v>467</v>
      </c>
      <c r="G5" s="16" t="s">
        <v>39</v>
      </c>
      <c r="H5" s="12"/>
      <c r="I5" s="10" t="str">
        <f t="shared" si="0"/>
        <v>愛知県稲沢市中野川端町74</v>
      </c>
      <c r="J5" s="12" t="s">
        <v>41</v>
      </c>
      <c r="K5" s="12" t="s">
        <v>42</v>
      </c>
      <c r="L5" s="10" t="s">
        <v>61</v>
      </c>
      <c r="M5" s="10">
        <v>74</v>
      </c>
      <c r="N5" s="12"/>
      <c r="O5" s="28">
        <v>35.252181</v>
      </c>
      <c r="P5" s="28">
        <v>136.75832600000001</v>
      </c>
      <c r="Q5" s="12"/>
      <c r="R5" s="12"/>
      <c r="S5" s="12" t="s">
        <v>566</v>
      </c>
      <c r="T5" s="13" t="s">
        <v>62</v>
      </c>
      <c r="U5" s="12"/>
      <c r="V5" s="12"/>
      <c r="W5" s="12"/>
      <c r="X5" s="15"/>
      <c r="Y5" s="15"/>
      <c r="Z5" s="15"/>
      <c r="AA5" s="15"/>
      <c r="AB5" s="12" t="s">
        <v>56</v>
      </c>
      <c r="AC5" s="26">
        <v>0.35416666666666669</v>
      </c>
      <c r="AD5" s="23">
        <v>0.71875</v>
      </c>
      <c r="AE5" s="14" t="s">
        <v>63</v>
      </c>
      <c r="AF5" s="14"/>
      <c r="AG5" s="14"/>
      <c r="AH5" s="14"/>
      <c r="AI5" s="14"/>
      <c r="AJ5" s="14"/>
      <c r="AK5" s="14"/>
      <c r="AL5" s="14"/>
      <c r="AM5" s="14"/>
    </row>
    <row r="6" spans="1:39" s="11" customFormat="1" ht="16.2">
      <c r="A6" s="16" t="s">
        <v>39</v>
      </c>
      <c r="B6" s="16" t="s">
        <v>620</v>
      </c>
      <c r="C6" s="13" t="s">
        <v>40</v>
      </c>
      <c r="D6" s="40" t="s">
        <v>64</v>
      </c>
      <c r="E6" s="12" t="s">
        <v>65</v>
      </c>
      <c r="F6" s="34" t="s">
        <v>470</v>
      </c>
      <c r="G6" s="16" t="s">
        <v>39</v>
      </c>
      <c r="H6" s="12"/>
      <c r="I6" s="10" t="str">
        <f t="shared" si="0"/>
        <v>愛知県稲沢市片原一色町小山1</v>
      </c>
      <c r="J6" s="12" t="s">
        <v>41</v>
      </c>
      <c r="K6" s="12" t="s">
        <v>42</v>
      </c>
      <c r="L6" s="10" t="s">
        <v>66</v>
      </c>
      <c r="M6" s="10">
        <v>1</v>
      </c>
      <c r="N6" s="12"/>
      <c r="O6" s="33">
        <v>35.244149</v>
      </c>
      <c r="P6" s="33">
        <v>136.75578400000001</v>
      </c>
      <c r="Q6" s="12"/>
      <c r="R6" s="12"/>
      <c r="S6" s="12" t="s">
        <v>588</v>
      </c>
      <c r="T6" s="13" t="s">
        <v>67</v>
      </c>
      <c r="U6" s="12"/>
      <c r="V6" s="12"/>
      <c r="W6" s="12"/>
      <c r="X6" s="15"/>
      <c r="Y6" s="15"/>
      <c r="Z6" s="15"/>
      <c r="AA6" s="15"/>
      <c r="AB6" s="12" t="s">
        <v>56</v>
      </c>
      <c r="AC6" s="26">
        <v>0.34375</v>
      </c>
      <c r="AD6" s="23">
        <v>0.6875</v>
      </c>
      <c r="AE6" s="14"/>
      <c r="AF6" s="14"/>
      <c r="AG6" s="14"/>
      <c r="AH6" s="14"/>
      <c r="AI6" s="14"/>
      <c r="AJ6" s="14"/>
      <c r="AK6" s="14"/>
      <c r="AL6" s="14"/>
      <c r="AM6" s="14"/>
    </row>
    <row r="7" spans="1:39" s="11" customFormat="1" ht="16.2">
      <c r="A7" s="16" t="s">
        <v>39</v>
      </c>
      <c r="B7" s="16" t="s">
        <v>621</v>
      </c>
      <c r="C7" s="13" t="s">
        <v>40</v>
      </c>
      <c r="D7" s="40" t="s">
        <v>68</v>
      </c>
      <c r="E7" s="12" t="s">
        <v>69</v>
      </c>
      <c r="F7" s="34" t="s">
        <v>471</v>
      </c>
      <c r="G7" s="16" t="s">
        <v>39</v>
      </c>
      <c r="H7" s="12"/>
      <c r="I7" s="10" t="str">
        <f t="shared" si="0"/>
        <v>愛知県稲沢市清水寺前町126</v>
      </c>
      <c r="J7" s="12" t="s">
        <v>41</v>
      </c>
      <c r="K7" s="12" t="s">
        <v>42</v>
      </c>
      <c r="L7" s="10" t="s">
        <v>70</v>
      </c>
      <c r="M7" s="10">
        <v>126</v>
      </c>
      <c r="N7" s="12"/>
      <c r="O7" s="33">
        <v>35.256799999999998</v>
      </c>
      <c r="P7" s="33">
        <v>136.75756000000001</v>
      </c>
      <c r="Q7" s="12"/>
      <c r="R7" s="12"/>
      <c r="S7" s="12" t="s">
        <v>585</v>
      </c>
      <c r="T7" s="13" t="s">
        <v>71</v>
      </c>
      <c r="U7" s="12"/>
      <c r="V7" s="12"/>
      <c r="W7" s="12"/>
      <c r="X7" s="15"/>
      <c r="Y7" s="15"/>
      <c r="Z7" s="15"/>
      <c r="AA7" s="15"/>
      <c r="AB7" s="12" t="s">
        <v>56</v>
      </c>
      <c r="AC7" s="26">
        <v>0.34375</v>
      </c>
      <c r="AD7" s="23">
        <v>0.6875</v>
      </c>
      <c r="AE7" s="14"/>
      <c r="AF7" s="14"/>
      <c r="AG7" s="14"/>
      <c r="AH7" s="14"/>
      <c r="AI7" s="14"/>
      <c r="AJ7" s="14"/>
      <c r="AK7" s="14"/>
      <c r="AL7" s="14"/>
      <c r="AM7" s="14"/>
    </row>
    <row r="8" spans="1:39" s="11" customFormat="1" ht="16.2">
      <c r="A8" s="16" t="s">
        <v>39</v>
      </c>
      <c r="B8" s="16" t="s">
        <v>622</v>
      </c>
      <c r="C8" s="13" t="s">
        <v>40</v>
      </c>
      <c r="D8" s="40" t="s">
        <v>72</v>
      </c>
      <c r="E8" s="12" t="s">
        <v>73</v>
      </c>
      <c r="F8" s="34" t="s">
        <v>472</v>
      </c>
      <c r="G8" s="16" t="s">
        <v>39</v>
      </c>
      <c r="H8" s="12"/>
      <c r="I8" s="10" t="str">
        <f t="shared" si="0"/>
        <v>愛知県稲沢市一色中屋敷町64</v>
      </c>
      <c r="J8" s="12" t="s">
        <v>41</v>
      </c>
      <c r="K8" s="12" t="s">
        <v>42</v>
      </c>
      <c r="L8" s="10" t="s">
        <v>74</v>
      </c>
      <c r="M8" s="10">
        <v>64</v>
      </c>
      <c r="N8" s="12"/>
      <c r="O8" s="33">
        <v>35.243862</v>
      </c>
      <c r="P8" s="33">
        <v>136.74682200000001</v>
      </c>
      <c r="Q8" s="12"/>
      <c r="R8" s="12"/>
      <c r="S8" s="12" t="s">
        <v>585</v>
      </c>
      <c r="T8" s="13" t="s">
        <v>75</v>
      </c>
      <c r="U8" s="12"/>
      <c r="V8" s="12"/>
      <c r="W8" s="12"/>
      <c r="X8" s="15"/>
      <c r="Y8" s="15"/>
      <c r="Z8" s="15"/>
      <c r="AA8" s="15"/>
      <c r="AB8" s="12" t="s">
        <v>56</v>
      </c>
      <c r="AC8" s="26">
        <v>0.34375</v>
      </c>
      <c r="AD8" s="23">
        <v>0.69791666666666663</v>
      </c>
      <c r="AE8" s="14"/>
      <c r="AF8" s="14"/>
      <c r="AG8" s="14"/>
      <c r="AH8" s="14"/>
      <c r="AI8" s="14"/>
      <c r="AJ8" s="14"/>
      <c r="AK8" s="14"/>
      <c r="AL8" s="14"/>
      <c r="AM8" s="14"/>
    </row>
    <row r="9" spans="1:39" s="11" customFormat="1" ht="16.2">
      <c r="A9" s="16" t="s">
        <v>39</v>
      </c>
      <c r="B9" s="16" t="s">
        <v>623</v>
      </c>
      <c r="C9" s="13" t="s">
        <v>40</v>
      </c>
      <c r="D9" s="40" t="s">
        <v>76</v>
      </c>
      <c r="E9" s="12" t="s">
        <v>77</v>
      </c>
      <c r="F9" s="34" t="s">
        <v>473</v>
      </c>
      <c r="G9" s="16" t="s">
        <v>39</v>
      </c>
      <c r="H9" s="12"/>
      <c r="I9" s="10" t="str">
        <f t="shared" si="0"/>
        <v>愛知県稲沢市矢合町三島屋敷3440</v>
      </c>
      <c r="J9" s="12" t="s">
        <v>41</v>
      </c>
      <c r="K9" s="12" t="s">
        <v>42</v>
      </c>
      <c r="L9" s="10" t="s">
        <v>78</v>
      </c>
      <c r="M9" s="10">
        <v>3440</v>
      </c>
      <c r="N9" s="12"/>
      <c r="O9" s="33">
        <v>35.241069000000003</v>
      </c>
      <c r="P9" s="33">
        <v>136.77142599999999</v>
      </c>
      <c r="Q9" s="12"/>
      <c r="R9" s="12"/>
      <c r="S9" s="12" t="s">
        <v>585</v>
      </c>
      <c r="T9" s="13" t="s">
        <v>79</v>
      </c>
      <c r="U9" s="12"/>
      <c r="V9" s="12"/>
      <c r="W9" s="12"/>
      <c r="X9" s="15"/>
      <c r="Y9" s="15"/>
      <c r="Z9" s="15"/>
      <c r="AA9" s="15"/>
      <c r="AB9" s="12" t="s">
        <v>56</v>
      </c>
      <c r="AC9" s="26">
        <v>0.34375</v>
      </c>
      <c r="AD9" s="23">
        <v>0.6875</v>
      </c>
      <c r="AE9" s="14"/>
      <c r="AF9" s="14"/>
      <c r="AG9" s="14"/>
      <c r="AH9" s="14"/>
      <c r="AI9" s="14"/>
      <c r="AJ9" s="14"/>
      <c r="AK9" s="14"/>
      <c r="AL9" s="14"/>
      <c r="AM9" s="14"/>
    </row>
    <row r="10" spans="1:39" s="11" customFormat="1" ht="16.2">
      <c r="A10" s="16" t="s">
        <v>39</v>
      </c>
      <c r="B10" s="16" t="s">
        <v>624</v>
      </c>
      <c r="C10" s="13" t="s">
        <v>40</v>
      </c>
      <c r="D10" s="40" t="s">
        <v>80</v>
      </c>
      <c r="E10" s="12" t="s">
        <v>95</v>
      </c>
      <c r="F10" s="27" t="s">
        <v>474</v>
      </c>
      <c r="G10" s="16" t="s">
        <v>39</v>
      </c>
      <c r="H10" s="12"/>
      <c r="I10" s="10" t="str">
        <f t="shared" si="0"/>
        <v>愛知県稲沢市一色神宮町63</v>
      </c>
      <c r="J10" s="12" t="s">
        <v>41</v>
      </c>
      <c r="K10" s="12" t="s">
        <v>42</v>
      </c>
      <c r="L10" s="10" t="s">
        <v>81</v>
      </c>
      <c r="M10" s="10">
        <v>63</v>
      </c>
      <c r="N10" s="12"/>
      <c r="O10" s="28">
        <v>35.245707000000003</v>
      </c>
      <c r="P10" s="28">
        <v>136.754008</v>
      </c>
      <c r="Q10" s="12"/>
      <c r="R10" s="12"/>
      <c r="S10" s="12" t="s">
        <v>599</v>
      </c>
      <c r="T10" s="13" t="s">
        <v>82</v>
      </c>
      <c r="U10" s="12"/>
      <c r="V10" s="12"/>
      <c r="W10" s="12"/>
      <c r="X10" s="15"/>
      <c r="Y10" s="15"/>
      <c r="Z10" s="15"/>
      <c r="AA10" s="15"/>
      <c r="AB10" s="12" t="s">
        <v>83</v>
      </c>
      <c r="AC10" s="26">
        <v>0.33333333333333331</v>
      </c>
      <c r="AD10" s="23">
        <v>0.66666666666666663</v>
      </c>
      <c r="AE10" s="14" t="s">
        <v>84</v>
      </c>
      <c r="AF10" s="14"/>
      <c r="AG10" s="14"/>
      <c r="AH10" s="14"/>
      <c r="AI10" s="14"/>
      <c r="AJ10" s="14"/>
      <c r="AK10" s="14"/>
      <c r="AL10" s="14"/>
      <c r="AM10" s="14"/>
    </row>
    <row r="11" spans="1:39" s="11" customFormat="1" ht="16.2">
      <c r="A11" s="16" t="s">
        <v>39</v>
      </c>
      <c r="B11" s="16" t="s">
        <v>625</v>
      </c>
      <c r="C11" s="13" t="s">
        <v>40</v>
      </c>
      <c r="D11" s="40" t="s">
        <v>85</v>
      </c>
      <c r="E11" s="12" t="s">
        <v>86</v>
      </c>
      <c r="F11" s="27" t="s">
        <v>475</v>
      </c>
      <c r="G11" s="16" t="s">
        <v>39</v>
      </c>
      <c r="H11" s="12"/>
      <c r="I11" s="10" t="str">
        <f t="shared" si="0"/>
        <v>愛知県稲沢市矢合町山屋敷3368-3</v>
      </c>
      <c r="J11" s="12" t="s">
        <v>41</v>
      </c>
      <c r="K11" s="12" t="s">
        <v>42</v>
      </c>
      <c r="L11" s="10" t="s">
        <v>87</v>
      </c>
      <c r="M11" s="25" t="s">
        <v>438</v>
      </c>
      <c r="N11" s="12"/>
      <c r="O11" s="28">
        <v>35.240895999999999</v>
      </c>
      <c r="P11" s="28">
        <v>136.76889800000001</v>
      </c>
      <c r="Q11" s="12"/>
      <c r="R11" s="12"/>
      <c r="S11" s="12" t="s">
        <v>599</v>
      </c>
      <c r="T11" s="13" t="s">
        <v>88</v>
      </c>
      <c r="U11" s="12"/>
      <c r="V11" s="12"/>
      <c r="W11" s="12"/>
      <c r="X11" s="15"/>
      <c r="Y11" s="15"/>
      <c r="Z11" s="15"/>
      <c r="AA11" s="15"/>
      <c r="AB11" s="12" t="s">
        <v>83</v>
      </c>
      <c r="AC11" s="26">
        <v>0.3125</v>
      </c>
      <c r="AD11" s="23">
        <v>0.80208333333333337</v>
      </c>
      <c r="AE11" s="14" t="s">
        <v>89</v>
      </c>
      <c r="AF11" s="14"/>
      <c r="AG11" s="14"/>
      <c r="AH11" s="14"/>
      <c r="AI11" s="14"/>
      <c r="AJ11" s="14"/>
      <c r="AK11" s="14"/>
      <c r="AL11" s="14"/>
      <c r="AM11" s="14"/>
    </row>
    <row r="12" spans="1:39" s="11" customFormat="1" ht="16.2">
      <c r="A12" s="16" t="s">
        <v>39</v>
      </c>
      <c r="B12" s="16" t="s">
        <v>626</v>
      </c>
      <c r="C12" s="13" t="s">
        <v>40</v>
      </c>
      <c r="D12" s="40" t="s">
        <v>90</v>
      </c>
      <c r="E12" s="12" t="s">
        <v>91</v>
      </c>
      <c r="F12" s="27" t="s">
        <v>476</v>
      </c>
      <c r="G12" s="16" t="s">
        <v>39</v>
      </c>
      <c r="H12" s="12"/>
      <c r="I12" s="10" t="str">
        <f t="shared" si="0"/>
        <v>愛知県稲沢市一色竹橋町137</v>
      </c>
      <c r="J12" s="12" t="s">
        <v>41</v>
      </c>
      <c r="K12" s="12" t="s">
        <v>42</v>
      </c>
      <c r="L12" s="10" t="s">
        <v>92</v>
      </c>
      <c r="M12" s="10">
        <v>137</v>
      </c>
      <c r="N12" s="12"/>
      <c r="O12" s="28">
        <v>35.246640999999997</v>
      </c>
      <c r="P12" s="28">
        <v>136.754537</v>
      </c>
      <c r="Q12" s="12"/>
      <c r="R12" s="12"/>
      <c r="S12" s="12" t="s">
        <v>577</v>
      </c>
      <c r="T12" s="13" t="s">
        <v>93</v>
      </c>
      <c r="U12" s="12"/>
      <c r="V12" s="12"/>
      <c r="W12" s="12"/>
      <c r="X12" s="15"/>
      <c r="Y12" s="15"/>
      <c r="Z12" s="15"/>
      <c r="AA12" s="15"/>
      <c r="AB12" s="12" t="s">
        <v>83</v>
      </c>
      <c r="AC12" s="26">
        <v>0.35416666666666669</v>
      </c>
      <c r="AD12" s="23">
        <v>0.80208333333333337</v>
      </c>
      <c r="AE12" s="14" t="s">
        <v>94</v>
      </c>
      <c r="AF12" s="14"/>
      <c r="AG12" s="14"/>
      <c r="AH12" s="14"/>
      <c r="AI12" s="14"/>
      <c r="AJ12" s="14"/>
      <c r="AK12" s="14"/>
      <c r="AL12" s="14"/>
      <c r="AM12" s="14"/>
    </row>
    <row r="13" spans="1:39" s="11" customFormat="1" ht="16.2">
      <c r="A13" s="16" t="s">
        <v>39</v>
      </c>
      <c r="B13" s="16" t="s">
        <v>627</v>
      </c>
      <c r="C13" s="13" t="s">
        <v>40</v>
      </c>
      <c r="D13" s="40" t="s">
        <v>422</v>
      </c>
      <c r="E13" s="12" t="s">
        <v>423</v>
      </c>
      <c r="F13" s="27" t="s">
        <v>477</v>
      </c>
      <c r="G13" s="16" t="s">
        <v>39</v>
      </c>
      <c r="H13" s="12"/>
      <c r="I13" s="10" t="str">
        <f t="shared" si="0"/>
        <v>愛知県稲沢市朝府町15-12</v>
      </c>
      <c r="J13" s="12" t="s">
        <v>41</v>
      </c>
      <c r="K13" s="12" t="s">
        <v>42</v>
      </c>
      <c r="L13" s="10" t="s">
        <v>96</v>
      </c>
      <c r="M13" s="25" t="s">
        <v>437</v>
      </c>
      <c r="N13" s="12"/>
      <c r="O13" s="28">
        <v>35.249851</v>
      </c>
      <c r="P13" s="28">
        <v>136.777894</v>
      </c>
      <c r="Q13" s="12"/>
      <c r="R13" s="12"/>
      <c r="S13" s="12" t="s">
        <v>584</v>
      </c>
      <c r="T13" s="13" t="s">
        <v>97</v>
      </c>
      <c r="U13" s="12"/>
      <c r="V13" s="12"/>
      <c r="W13" s="12"/>
      <c r="X13" s="15"/>
      <c r="Y13" s="15"/>
      <c r="Z13" s="15"/>
      <c r="AA13" s="15"/>
      <c r="AB13" s="12" t="s">
        <v>56</v>
      </c>
      <c r="AC13" s="26">
        <v>0.375</v>
      </c>
      <c r="AD13" s="23">
        <v>0.875</v>
      </c>
      <c r="AE13" s="14" t="s">
        <v>94</v>
      </c>
      <c r="AF13" s="14"/>
      <c r="AG13" s="14"/>
      <c r="AH13" s="14"/>
      <c r="AI13" s="14"/>
      <c r="AJ13" s="14"/>
      <c r="AK13" s="14"/>
      <c r="AL13" s="14"/>
      <c r="AM13" s="14"/>
    </row>
    <row r="14" spans="1:39" s="11" customFormat="1" ht="16.2">
      <c r="A14" s="16" t="s">
        <v>39</v>
      </c>
      <c r="B14" s="16" t="s">
        <v>628</v>
      </c>
      <c r="C14" s="13" t="s">
        <v>40</v>
      </c>
      <c r="D14" s="40" t="s">
        <v>98</v>
      </c>
      <c r="E14" s="12" t="s">
        <v>99</v>
      </c>
      <c r="F14" s="34" t="s">
        <v>478</v>
      </c>
      <c r="G14" s="16" t="s">
        <v>39</v>
      </c>
      <c r="H14" s="12"/>
      <c r="I14" s="10" t="str">
        <f t="shared" si="0"/>
        <v>愛知県稲沢市下屋二丁目99</v>
      </c>
      <c r="J14" s="12" t="s">
        <v>41</v>
      </c>
      <c r="K14" s="12" t="s">
        <v>42</v>
      </c>
      <c r="L14" s="10" t="s">
        <v>100</v>
      </c>
      <c r="M14" s="10">
        <v>99</v>
      </c>
      <c r="N14" s="12"/>
      <c r="O14" s="33">
        <v>35.251413999999997</v>
      </c>
      <c r="P14" s="33">
        <v>136.76685599999999</v>
      </c>
      <c r="Q14" s="12"/>
      <c r="R14" s="12"/>
      <c r="S14" s="12" t="s">
        <v>593</v>
      </c>
      <c r="T14" s="13" t="s">
        <v>101</v>
      </c>
      <c r="U14" s="12"/>
      <c r="V14" s="12"/>
      <c r="W14" s="12"/>
      <c r="X14" s="15"/>
      <c r="Y14" s="15"/>
      <c r="Z14" s="15"/>
      <c r="AA14" s="15"/>
      <c r="AB14" s="12" t="s">
        <v>47</v>
      </c>
      <c r="AC14" s="26">
        <v>0.33333333333333331</v>
      </c>
      <c r="AD14" s="23">
        <v>0.70833333333333337</v>
      </c>
      <c r="AE14" s="14" t="s">
        <v>102</v>
      </c>
      <c r="AF14" s="14"/>
      <c r="AG14" s="14"/>
      <c r="AH14" s="14"/>
      <c r="AI14" s="14"/>
      <c r="AJ14" s="14"/>
      <c r="AK14" s="14"/>
      <c r="AL14" s="14" t="s">
        <v>168</v>
      </c>
      <c r="AM14" s="14"/>
    </row>
    <row r="15" spans="1:39" s="11" customFormat="1" ht="16.2">
      <c r="A15" s="16" t="s">
        <v>39</v>
      </c>
      <c r="B15" s="16" t="s">
        <v>629</v>
      </c>
      <c r="C15" s="13" t="s">
        <v>40</v>
      </c>
      <c r="D15" s="40" t="s">
        <v>103</v>
      </c>
      <c r="E15" s="12" t="s">
        <v>104</v>
      </c>
      <c r="F15" s="27" t="s">
        <v>479</v>
      </c>
      <c r="G15" s="16" t="s">
        <v>39</v>
      </c>
      <c r="H15" s="12"/>
      <c r="I15" s="10" t="str">
        <f t="shared" si="0"/>
        <v>愛知県稲沢市福島町中浦25</v>
      </c>
      <c r="J15" s="12" t="s">
        <v>41</v>
      </c>
      <c r="K15" s="12" t="s">
        <v>42</v>
      </c>
      <c r="L15" s="10" t="s">
        <v>105</v>
      </c>
      <c r="M15" s="10">
        <v>25</v>
      </c>
      <c r="N15" s="12"/>
      <c r="O15" s="33">
        <v>35.220914999999998</v>
      </c>
      <c r="P15" s="33">
        <v>136.77358000000001</v>
      </c>
      <c r="Q15" s="12"/>
      <c r="R15" s="12"/>
      <c r="S15" s="12" t="s">
        <v>572</v>
      </c>
      <c r="T15" s="13" t="s">
        <v>106</v>
      </c>
      <c r="U15" s="12"/>
      <c r="V15" s="12"/>
      <c r="W15" s="12"/>
      <c r="X15" s="15"/>
      <c r="Y15" s="15"/>
      <c r="Z15" s="15"/>
      <c r="AA15" s="15"/>
      <c r="AB15" s="12" t="s">
        <v>47</v>
      </c>
      <c r="AC15" s="26">
        <v>0.375</v>
      </c>
      <c r="AD15" s="23">
        <v>0.70833333333333337</v>
      </c>
      <c r="AE15" s="14" t="s">
        <v>52</v>
      </c>
      <c r="AF15" s="14"/>
      <c r="AG15" s="14"/>
      <c r="AH15" s="14"/>
      <c r="AI15" s="14"/>
      <c r="AJ15" s="14"/>
      <c r="AK15" s="14"/>
      <c r="AL15" s="14"/>
      <c r="AM15" s="14"/>
    </row>
    <row r="16" spans="1:39" s="11" customFormat="1" ht="16.2">
      <c r="A16" s="16" t="s">
        <v>39</v>
      </c>
      <c r="B16" s="16" t="s">
        <v>630</v>
      </c>
      <c r="C16" s="13" t="s">
        <v>40</v>
      </c>
      <c r="D16" s="40" t="s">
        <v>107</v>
      </c>
      <c r="E16" s="12" t="s">
        <v>108</v>
      </c>
      <c r="F16" s="34" t="s">
        <v>480</v>
      </c>
      <c r="G16" s="16" t="s">
        <v>39</v>
      </c>
      <c r="H16" s="12"/>
      <c r="I16" s="10" t="str">
        <f t="shared" si="0"/>
        <v>愛知県稲沢市福島町比舎田17</v>
      </c>
      <c r="J16" s="12" t="s">
        <v>41</v>
      </c>
      <c r="K16" s="12" t="s">
        <v>42</v>
      </c>
      <c r="L16" s="10" t="s">
        <v>109</v>
      </c>
      <c r="M16" s="10">
        <v>17</v>
      </c>
      <c r="N16" s="12"/>
      <c r="O16" s="33">
        <v>35.222402000000002</v>
      </c>
      <c r="P16" s="33">
        <v>136.77456699999999</v>
      </c>
      <c r="Q16" s="12"/>
      <c r="R16" s="12"/>
      <c r="S16" s="12" t="s">
        <v>585</v>
      </c>
      <c r="T16" s="13" t="s">
        <v>110</v>
      </c>
      <c r="U16" s="12"/>
      <c r="V16" s="12"/>
      <c r="W16" s="12"/>
      <c r="X16" s="15"/>
      <c r="Y16" s="15"/>
      <c r="Z16" s="15"/>
      <c r="AA16" s="15"/>
      <c r="AB16" s="12" t="s">
        <v>56</v>
      </c>
      <c r="AC16" s="26">
        <v>0.34375</v>
      </c>
      <c r="AD16" s="23">
        <v>0.6875</v>
      </c>
      <c r="AE16" s="14"/>
      <c r="AF16" s="14"/>
      <c r="AG16" s="14"/>
      <c r="AH16" s="14"/>
      <c r="AI16" s="14"/>
      <c r="AJ16" s="14"/>
      <c r="AK16" s="14"/>
      <c r="AL16" s="14"/>
      <c r="AM16" s="14"/>
    </row>
    <row r="17" spans="1:39" s="11" customFormat="1" ht="16.2">
      <c r="A17" s="16" t="s">
        <v>39</v>
      </c>
      <c r="B17" s="16" t="s">
        <v>631</v>
      </c>
      <c r="C17" s="13" t="s">
        <v>40</v>
      </c>
      <c r="D17" s="40" t="s">
        <v>111</v>
      </c>
      <c r="E17" s="12" t="s">
        <v>112</v>
      </c>
      <c r="F17" s="34" t="s">
        <v>481</v>
      </c>
      <c r="G17" s="16" t="s">
        <v>39</v>
      </c>
      <c r="H17" s="12"/>
      <c r="I17" s="10" t="str">
        <f t="shared" si="0"/>
        <v>愛知県稲沢市福島町比舎田102</v>
      </c>
      <c r="J17" s="12" t="s">
        <v>41</v>
      </c>
      <c r="K17" s="12" t="s">
        <v>42</v>
      </c>
      <c r="L17" s="10" t="s">
        <v>109</v>
      </c>
      <c r="M17" s="10">
        <v>102</v>
      </c>
      <c r="N17" s="12"/>
      <c r="O17" s="33">
        <v>35.222203999999998</v>
      </c>
      <c r="P17" s="33">
        <v>136.775701</v>
      </c>
      <c r="Q17" s="12"/>
      <c r="R17" s="12"/>
      <c r="S17" s="12" t="s">
        <v>585</v>
      </c>
      <c r="T17" s="13" t="s">
        <v>113</v>
      </c>
      <c r="U17" s="12"/>
      <c r="V17" s="12"/>
      <c r="W17" s="12"/>
      <c r="X17" s="15"/>
      <c r="Y17" s="15"/>
      <c r="Z17" s="15"/>
      <c r="AA17" s="15"/>
      <c r="AB17" s="12" t="s">
        <v>56</v>
      </c>
      <c r="AC17" s="26">
        <v>0.34375</v>
      </c>
      <c r="AD17" s="23">
        <v>0.6875</v>
      </c>
      <c r="AE17" s="14"/>
      <c r="AF17" s="14"/>
      <c r="AG17" s="14"/>
      <c r="AH17" s="14"/>
      <c r="AI17" s="14"/>
      <c r="AJ17" s="14"/>
      <c r="AK17" s="14"/>
      <c r="AL17" s="14"/>
      <c r="AM17" s="14"/>
    </row>
    <row r="18" spans="1:39" s="11" customFormat="1" ht="16.2">
      <c r="A18" s="16" t="s">
        <v>39</v>
      </c>
      <c r="B18" s="16" t="s">
        <v>632</v>
      </c>
      <c r="C18" s="13" t="s">
        <v>40</v>
      </c>
      <c r="D18" s="40" t="s">
        <v>114</v>
      </c>
      <c r="E18" s="12" t="s">
        <v>424</v>
      </c>
      <c r="F18" s="34" t="s">
        <v>482</v>
      </c>
      <c r="G18" s="16" t="s">
        <v>39</v>
      </c>
      <c r="H18" s="12"/>
      <c r="I18" s="10" t="str">
        <f t="shared" si="0"/>
        <v>愛知県稲沢市坂田町狐沢18</v>
      </c>
      <c r="J18" s="12" t="s">
        <v>41</v>
      </c>
      <c r="K18" s="12" t="s">
        <v>42</v>
      </c>
      <c r="L18" s="10" t="s">
        <v>115</v>
      </c>
      <c r="M18" s="10">
        <v>18</v>
      </c>
      <c r="N18" s="12"/>
      <c r="O18" s="12">
        <v>35.212161999999999</v>
      </c>
      <c r="P18" s="12">
        <v>136.763195</v>
      </c>
      <c r="Q18" s="12"/>
      <c r="R18" s="12"/>
      <c r="S18" s="12" t="s">
        <v>585</v>
      </c>
      <c r="T18" s="13" t="s">
        <v>116</v>
      </c>
      <c r="U18" s="12"/>
      <c r="V18" s="12"/>
      <c r="W18" s="12"/>
      <c r="X18" s="15"/>
      <c r="Y18" s="15"/>
      <c r="Z18" s="15"/>
      <c r="AA18" s="15"/>
      <c r="AB18" s="12" t="s">
        <v>56</v>
      </c>
      <c r="AC18" s="26">
        <v>0.34375</v>
      </c>
      <c r="AD18" s="23">
        <v>0.69791666666666663</v>
      </c>
      <c r="AE18" s="14"/>
      <c r="AF18" s="14"/>
      <c r="AG18" s="14"/>
      <c r="AH18" s="14"/>
      <c r="AI18" s="14"/>
      <c r="AJ18" s="14"/>
      <c r="AK18" s="14"/>
      <c r="AL18" s="14"/>
      <c r="AM18" s="14"/>
    </row>
    <row r="19" spans="1:39" s="11" customFormat="1" ht="16.2">
      <c r="A19" s="16" t="s">
        <v>39</v>
      </c>
      <c r="B19" s="16" t="s">
        <v>633</v>
      </c>
      <c r="C19" s="13" t="s">
        <v>40</v>
      </c>
      <c r="D19" s="40" t="s">
        <v>117</v>
      </c>
      <c r="E19" s="12" t="s">
        <v>118</v>
      </c>
      <c r="F19" s="34" t="s">
        <v>483</v>
      </c>
      <c r="G19" s="16" t="s">
        <v>39</v>
      </c>
      <c r="H19" s="12"/>
      <c r="I19" s="10" t="str">
        <f t="shared" si="0"/>
        <v>愛知県稲沢市福島町沼角田62-4</v>
      </c>
      <c r="J19" s="12" t="s">
        <v>41</v>
      </c>
      <c r="K19" s="12" t="s">
        <v>42</v>
      </c>
      <c r="L19" s="10" t="s">
        <v>119</v>
      </c>
      <c r="M19" s="25" t="s">
        <v>439</v>
      </c>
      <c r="N19" s="12"/>
      <c r="O19" s="36">
        <v>35.215899999999998</v>
      </c>
      <c r="P19" s="33">
        <v>136.773641</v>
      </c>
      <c r="Q19" s="12"/>
      <c r="R19" s="12"/>
      <c r="S19" s="12" t="s">
        <v>593</v>
      </c>
      <c r="T19" s="13" t="s">
        <v>120</v>
      </c>
      <c r="U19" s="12"/>
      <c r="V19" s="12"/>
      <c r="W19" s="12"/>
      <c r="X19" s="15"/>
      <c r="Y19" s="15"/>
      <c r="Z19" s="15"/>
      <c r="AA19" s="15"/>
      <c r="AB19" s="12" t="s">
        <v>47</v>
      </c>
      <c r="AC19" s="26">
        <v>0.33333333333333331</v>
      </c>
      <c r="AD19" s="23">
        <v>0.70833333333333337</v>
      </c>
      <c r="AE19" s="14" t="s">
        <v>121</v>
      </c>
      <c r="AF19" s="14"/>
      <c r="AG19" s="14"/>
      <c r="AH19" s="14"/>
      <c r="AI19" s="14"/>
      <c r="AJ19" s="14"/>
      <c r="AK19" s="14"/>
      <c r="AL19" s="14"/>
      <c r="AM19" s="14"/>
    </row>
    <row r="20" spans="1:39" s="11" customFormat="1" ht="16.2">
      <c r="A20" s="16" t="s">
        <v>39</v>
      </c>
      <c r="B20" s="16" t="s">
        <v>634</v>
      </c>
      <c r="C20" s="13" t="s">
        <v>40</v>
      </c>
      <c r="D20" s="40" t="s">
        <v>122</v>
      </c>
      <c r="E20" s="12" t="s">
        <v>127</v>
      </c>
      <c r="F20" s="34" t="s">
        <v>484</v>
      </c>
      <c r="G20" s="16" t="s">
        <v>39</v>
      </c>
      <c r="H20" s="12"/>
      <c r="I20" s="10" t="str">
        <f t="shared" si="0"/>
        <v>愛知県稲沢市千代七丁目45</v>
      </c>
      <c r="J20" s="12" t="s">
        <v>41</v>
      </c>
      <c r="K20" s="12" t="s">
        <v>42</v>
      </c>
      <c r="L20" s="10" t="s">
        <v>123</v>
      </c>
      <c r="M20" s="10">
        <v>45</v>
      </c>
      <c r="N20" s="12"/>
      <c r="O20" s="33">
        <v>35.223422999999997</v>
      </c>
      <c r="P20" s="33">
        <v>136.781498</v>
      </c>
      <c r="Q20" s="12"/>
      <c r="R20" s="12"/>
      <c r="S20" s="12" t="s">
        <v>593</v>
      </c>
      <c r="T20" s="13" t="s">
        <v>124</v>
      </c>
      <c r="U20" s="12"/>
      <c r="V20" s="12"/>
      <c r="W20" s="12"/>
      <c r="X20" s="15"/>
      <c r="Y20" s="15"/>
      <c r="Z20" s="15"/>
      <c r="AA20" s="15"/>
      <c r="AB20" s="12" t="s">
        <v>425</v>
      </c>
      <c r="AC20" s="26">
        <v>0.33333333333333331</v>
      </c>
      <c r="AD20" s="23">
        <v>0.70833333333333337</v>
      </c>
      <c r="AE20" s="14" t="s">
        <v>125</v>
      </c>
      <c r="AF20" s="14"/>
      <c r="AG20" s="14"/>
      <c r="AH20" s="14"/>
      <c r="AI20" s="14"/>
      <c r="AJ20" s="14"/>
      <c r="AK20" s="14"/>
      <c r="AL20" s="14"/>
      <c r="AM20" s="14"/>
    </row>
    <row r="21" spans="1:39" s="11" customFormat="1" ht="16.2">
      <c r="A21" s="16" t="s">
        <v>39</v>
      </c>
      <c r="B21" s="16" t="s">
        <v>635</v>
      </c>
      <c r="C21" s="13" t="s">
        <v>40</v>
      </c>
      <c r="D21" s="40" t="s">
        <v>126</v>
      </c>
      <c r="E21" s="12" t="s">
        <v>128</v>
      </c>
      <c r="F21" s="27" t="s">
        <v>485</v>
      </c>
      <c r="G21" s="16" t="s">
        <v>39</v>
      </c>
      <c r="H21" s="12"/>
      <c r="I21" s="10" t="str">
        <f t="shared" si="0"/>
        <v>愛知県稲沢市奥田神ノ木町55</v>
      </c>
      <c r="J21" s="12" t="s">
        <v>41</v>
      </c>
      <c r="K21" s="12" t="s">
        <v>42</v>
      </c>
      <c r="L21" s="10" t="s">
        <v>129</v>
      </c>
      <c r="M21" s="10">
        <v>55</v>
      </c>
      <c r="N21" s="12"/>
      <c r="O21" s="33">
        <v>35.234273999999999</v>
      </c>
      <c r="P21" s="33">
        <v>136.80346399999999</v>
      </c>
      <c r="Q21" s="12"/>
      <c r="R21" s="12"/>
      <c r="S21" s="12" t="s">
        <v>572</v>
      </c>
      <c r="T21" s="13" t="s">
        <v>130</v>
      </c>
      <c r="U21" s="12"/>
      <c r="V21" s="12"/>
      <c r="W21" s="12"/>
      <c r="X21" s="15"/>
      <c r="Y21" s="15"/>
      <c r="Z21" s="15"/>
      <c r="AA21" s="15"/>
      <c r="AB21" s="12" t="s">
        <v>47</v>
      </c>
      <c r="AC21" s="26">
        <v>0.375</v>
      </c>
      <c r="AD21" s="23">
        <v>0.70833333333333337</v>
      </c>
      <c r="AE21" s="14" t="s">
        <v>52</v>
      </c>
      <c r="AF21" s="14"/>
      <c r="AG21" s="14"/>
      <c r="AH21" s="14"/>
      <c r="AI21" s="14"/>
      <c r="AJ21" s="14"/>
      <c r="AK21" s="14"/>
      <c r="AL21" s="14"/>
      <c r="AM21" s="14"/>
    </row>
    <row r="22" spans="1:39" s="11" customFormat="1" ht="16.2">
      <c r="A22" s="16" t="s">
        <v>39</v>
      </c>
      <c r="B22" s="16" t="s">
        <v>636</v>
      </c>
      <c r="C22" s="13" t="s">
        <v>40</v>
      </c>
      <c r="D22" s="40" t="s">
        <v>131</v>
      </c>
      <c r="E22" s="12" t="s">
        <v>132</v>
      </c>
      <c r="F22" s="34" t="s">
        <v>512</v>
      </c>
      <c r="G22" s="16" t="s">
        <v>39</v>
      </c>
      <c r="H22" s="12"/>
      <c r="I22" s="10" t="str">
        <f t="shared" si="0"/>
        <v>愛知県稲沢市奥田寺切町69</v>
      </c>
      <c r="J22" s="12" t="s">
        <v>41</v>
      </c>
      <c r="K22" s="12" t="s">
        <v>42</v>
      </c>
      <c r="L22" s="10" t="s">
        <v>133</v>
      </c>
      <c r="M22" s="10">
        <v>69</v>
      </c>
      <c r="N22" s="12"/>
      <c r="O22" s="33">
        <v>35.229478999999998</v>
      </c>
      <c r="P22" s="33">
        <v>136.812727</v>
      </c>
      <c r="Q22" s="12"/>
      <c r="R22" s="12"/>
      <c r="S22" s="12" t="s">
        <v>585</v>
      </c>
      <c r="T22" s="13" t="s">
        <v>134</v>
      </c>
      <c r="U22" s="12"/>
      <c r="V22" s="12"/>
      <c r="W22" s="12"/>
      <c r="X22" s="15"/>
      <c r="Y22" s="15"/>
      <c r="Z22" s="15"/>
      <c r="AA22" s="15"/>
      <c r="AB22" s="12" t="s">
        <v>56</v>
      </c>
      <c r="AC22" s="26">
        <v>0.34375</v>
      </c>
      <c r="AD22" s="23">
        <v>0.6875</v>
      </c>
      <c r="AE22" s="14"/>
      <c r="AF22" s="14"/>
      <c r="AG22" s="14"/>
      <c r="AH22" s="14"/>
      <c r="AI22" s="14"/>
      <c r="AJ22" s="14"/>
      <c r="AK22" s="14"/>
      <c r="AL22" s="14"/>
      <c r="AM22" s="14"/>
    </row>
    <row r="23" spans="1:39" s="11" customFormat="1" ht="16.2">
      <c r="A23" s="16" t="s">
        <v>39</v>
      </c>
      <c r="B23" s="16" t="s">
        <v>637</v>
      </c>
      <c r="C23" s="13" t="s">
        <v>40</v>
      </c>
      <c r="D23" s="40" t="s">
        <v>135</v>
      </c>
      <c r="E23" s="12" t="s">
        <v>136</v>
      </c>
      <c r="F23" s="34" t="s">
        <v>513</v>
      </c>
      <c r="G23" s="16" t="s">
        <v>39</v>
      </c>
      <c r="H23" s="12"/>
      <c r="I23" s="10" t="str">
        <f t="shared" si="0"/>
        <v>愛知県稲沢市奥田計用町107</v>
      </c>
      <c r="J23" s="12" t="s">
        <v>41</v>
      </c>
      <c r="K23" s="12" t="s">
        <v>42</v>
      </c>
      <c r="L23" s="10" t="s">
        <v>137</v>
      </c>
      <c r="M23" s="10">
        <v>107</v>
      </c>
      <c r="N23" s="12"/>
      <c r="O23" s="33">
        <v>35.224787999999997</v>
      </c>
      <c r="P23" s="33">
        <v>136.80711500000001</v>
      </c>
      <c r="Q23" s="12"/>
      <c r="R23" s="12"/>
      <c r="S23" s="12" t="s">
        <v>585</v>
      </c>
      <c r="T23" s="13" t="s">
        <v>138</v>
      </c>
      <c r="U23" s="12"/>
      <c r="V23" s="12"/>
      <c r="W23" s="12"/>
      <c r="X23" s="15"/>
      <c r="Y23" s="15"/>
      <c r="Z23" s="15"/>
      <c r="AA23" s="15"/>
      <c r="AB23" s="12" t="s">
        <v>56</v>
      </c>
      <c r="AC23" s="26">
        <v>0.34375</v>
      </c>
      <c r="AD23" s="23">
        <v>0.69791666666666663</v>
      </c>
      <c r="AE23" s="14"/>
      <c r="AF23" s="14"/>
      <c r="AG23" s="14"/>
      <c r="AH23" s="14"/>
      <c r="AI23" s="14"/>
      <c r="AJ23" s="14"/>
      <c r="AK23" s="14"/>
      <c r="AL23" s="14"/>
      <c r="AM23" s="14"/>
    </row>
    <row r="24" spans="1:39" s="11" customFormat="1" ht="16.2">
      <c r="A24" s="16" t="s">
        <v>39</v>
      </c>
      <c r="B24" s="16" t="s">
        <v>638</v>
      </c>
      <c r="C24" s="13" t="s">
        <v>40</v>
      </c>
      <c r="D24" s="40" t="s">
        <v>139</v>
      </c>
      <c r="E24" s="12" t="s">
        <v>140</v>
      </c>
      <c r="F24" s="27" t="s">
        <v>514</v>
      </c>
      <c r="G24" s="16" t="s">
        <v>39</v>
      </c>
      <c r="H24" s="12"/>
      <c r="I24" s="10" t="str">
        <f t="shared" si="0"/>
        <v>愛知県稲沢市高重西町123-1</v>
      </c>
      <c r="J24" s="12" t="s">
        <v>41</v>
      </c>
      <c r="K24" s="12" t="s">
        <v>42</v>
      </c>
      <c r="L24" s="10" t="s">
        <v>141</v>
      </c>
      <c r="M24" s="10" t="s">
        <v>142</v>
      </c>
      <c r="N24" s="12"/>
      <c r="O24" s="28">
        <v>35.223596999999998</v>
      </c>
      <c r="P24" s="28">
        <v>136.806859</v>
      </c>
      <c r="Q24" s="12"/>
      <c r="R24" s="12"/>
      <c r="S24" s="12" t="s">
        <v>599</v>
      </c>
      <c r="T24" s="13" t="s">
        <v>143</v>
      </c>
      <c r="U24" s="12"/>
      <c r="V24" s="12"/>
      <c r="W24" s="12"/>
      <c r="X24" s="15"/>
      <c r="Y24" s="15"/>
      <c r="Z24" s="15"/>
      <c r="AA24" s="15"/>
      <c r="AB24" s="12" t="s">
        <v>144</v>
      </c>
      <c r="AC24" s="26">
        <v>0.3125</v>
      </c>
      <c r="AD24" s="23">
        <v>0.80208333333333337</v>
      </c>
      <c r="AE24" s="14" t="s">
        <v>89</v>
      </c>
      <c r="AF24" s="14"/>
      <c r="AG24" s="14"/>
      <c r="AH24" s="14"/>
      <c r="AI24" s="14"/>
      <c r="AJ24" s="14"/>
      <c r="AK24" s="14"/>
      <c r="AL24" s="14"/>
      <c r="AM24" s="14"/>
    </row>
    <row r="25" spans="1:39" s="11" customFormat="1" ht="16.2">
      <c r="A25" s="16" t="s">
        <v>39</v>
      </c>
      <c r="B25" s="16" t="s">
        <v>639</v>
      </c>
      <c r="C25" s="13" t="s">
        <v>40</v>
      </c>
      <c r="D25" s="40" t="s">
        <v>145</v>
      </c>
      <c r="E25" s="12" t="s">
        <v>146</v>
      </c>
      <c r="F25" s="27" t="s">
        <v>515</v>
      </c>
      <c r="G25" s="16" t="s">
        <v>39</v>
      </c>
      <c r="H25" s="12"/>
      <c r="I25" s="10" t="str">
        <f t="shared" si="0"/>
        <v>愛知県稲沢市奥田中切町76</v>
      </c>
      <c r="J25" s="12" t="s">
        <v>41</v>
      </c>
      <c r="K25" s="12" t="s">
        <v>42</v>
      </c>
      <c r="L25" s="10" t="s">
        <v>147</v>
      </c>
      <c r="M25" s="10">
        <v>76</v>
      </c>
      <c r="N25" s="12"/>
      <c r="O25" s="28">
        <v>35.230988000000004</v>
      </c>
      <c r="P25" s="28">
        <v>136.811699</v>
      </c>
      <c r="Q25" s="12"/>
      <c r="R25" s="12"/>
      <c r="S25" s="12" t="s">
        <v>577</v>
      </c>
      <c r="T25" s="13" t="s">
        <v>148</v>
      </c>
      <c r="U25" s="12"/>
      <c r="V25" s="12"/>
      <c r="W25" s="12"/>
      <c r="X25" s="15"/>
      <c r="Y25" s="15"/>
      <c r="Z25" s="15"/>
      <c r="AA25" s="15"/>
      <c r="AB25" s="12" t="s">
        <v>144</v>
      </c>
      <c r="AC25" s="26">
        <v>0.41666666666666669</v>
      </c>
      <c r="AD25" s="23">
        <v>0.80208333333333337</v>
      </c>
      <c r="AE25" s="14" t="s">
        <v>149</v>
      </c>
      <c r="AF25" s="14"/>
      <c r="AG25" s="14"/>
      <c r="AH25" s="14"/>
      <c r="AI25" s="14"/>
      <c r="AJ25" s="14"/>
      <c r="AK25" s="14"/>
      <c r="AL25" s="14"/>
      <c r="AM25" s="14"/>
    </row>
    <row r="26" spans="1:39" s="11" customFormat="1" ht="16.2">
      <c r="A26" s="16" t="s">
        <v>39</v>
      </c>
      <c r="B26" s="16" t="s">
        <v>640</v>
      </c>
      <c r="C26" s="13" t="s">
        <v>40</v>
      </c>
      <c r="D26" s="40" t="s">
        <v>150</v>
      </c>
      <c r="E26" s="12" t="s">
        <v>151</v>
      </c>
      <c r="F26" s="34" t="s">
        <v>516</v>
      </c>
      <c r="G26" s="16" t="s">
        <v>39</v>
      </c>
      <c r="H26" s="12"/>
      <c r="I26" s="10" t="str">
        <f t="shared" si="0"/>
        <v>愛知県稲沢市日下部北町三丁目68</v>
      </c>
      <c r="J26" s="12" t="s">
        <v>41</v>
      </c>
      <c r="K26" s="12" t="s">
        <v>42</v>
      </c>
      <c r="L26" s="21" t="s">
        <v>152</v>
      </c>
      <c r="M26" s="10">
        <v>68</v>
      </c>
      <c r="N26" s="12"/>
      <c r="O26" s="33">
        <v>35.233755000000002</v>
      </c>
      <c r="P26" s="33">
        <v>136.82240400000001</v>
      </c>
      <c r="Q26" s="12"/>
      <c r="R26" s="12"/>
      <c r="S26" s="12" t="s">
        <v>585</v>
      </c>
      <c r="T26" s="13" t="s">
        <v>153</v>
      </c>
      <c r="U26" s="12"/>
      <c r="V26" s="12"/>
      <c r="W26" s="12"/>
      <c r="X26" s="15"/>
      <c r="Y26" s="15"/>
      <c r="Z26" s="15"/>
      <c r="AA26" s="15"/>
      <c r="AB26" s="12" t="s">
        <v>56</v>
      </c>
      <c r="AC26" s="26">
        <v>0.34375</v>
      </c>
      <c r="AD26" s="23">
        <v>0.6875</v>
      </c>
      <c r="AE26" s="14"/>
      <c r="AF26" s="14"/>
      <c r="AG26" s="14"/>
      <c r="AH26" s="14"/>
      <c r="AI26" s="14"/>
      <c r="AJ26" s="14"/>
      <c r="AK26" s="14"/>
      <c r="AL26" s="14"/>
      <c r="AM26" s="14"/>
    </row>
    <row r="27" spans="1:39" s="11" customFormat="1" ht="16.2">
      <c r="A27" s="16" t="s">
        <v>39</v>
      </c>
      <c r="B27" s="16" t="s">
        <v>641</v>
      </c>
      <c r="C27" s="13" t="s">
        <v>40</v>
      </c>
      <c r="D27" s="40" t="s">
        <v>154</v>
      </c>
      <c r="E27" s="12" t="s">
        <v>155</v>
      </c>
      <c r="F27" s="34" t="s">
        <v>517</v>
      </c>
      <c r="G27" s="16" t="s">
        <v>39</v>
      </c>
      <c r="H27" s="12"/>
      <c r="I27" s="10" t="str">
        <f t="shared" si="0"/>
        <v>愛知県稲沢市日下部北町一丁目27</v>
      </c>
      <c r="J27" s="12" t="s">
        <v>41</v>
      </c>
      <c r="K27" s="12" t="s">
        <v>42</v>
      </c>
      <c r="L27" s="21" t="s">
        <v>156</v>
      </c>
      <c r="M27" s="10">
        <v>27</v>
      </c>
      <c r="N27" s="12"/>
      <c r="O27" s="33">
        <v>35.234848</v>
      </c>
      <c r="P27" s="33">
        <v>136.82534999999999</v>
      </c>
      <c r="Q27" s="12"/>
      <c r="R27" s="12"/>
      <c r="S27" s="12" t="s">
        <v>585</v>
      </c>
      <c r="T27" s="13" t="s">
        <v>157</v>
      </c>
      <c r="U27" s="12"/>
      <c r="V27" s="12"/>
      <c r="W27" s="12"/>
      <c r="X27" s="15"/>
      <c r="Y27" s="15"/>
      <c r="Z27" s="15"/>
      <c r="AA27" s="15"/>
      <c r="AB27" s="12" t="s">
        <v>56</v>
      </c>
      <c r="AC27" s="26">
        <v>0.34375</v>
      </c>
      <c r="AD27" s="23">
        <v>0.69791666666666663</v>
      </c>
      <c r="AE27" s="14"/>
      <c r="AF27" s="14"/>
      <c r="AG27" s="14"/>
      <c r="AH27" s="14"/>
      <c r="AI27" s="14"/>
      <c r="AJ27" s="14"/>
      <c r="AK27" s="14"/>
      <c r="AL27" s="14"/>
      <c r="AM27" s="14"/>
    </row>
    <row r="28" spans="1:39" s="11" customFormat="1" ht="16.2">
      <c r="A28" s="16" t="s">
        <v>39</v>
      </c>
      <c r="B28" s="16" t="s">
        <v>642</v>
      </c>
      <c r="C28" s="13" t="s">
        <v>40</v>
      </c>
      <c r="D28" s="40" t="s">
        <v>158</v>
      </c>
      <c r="E28" s="12" t="s">
        <v>159</v>
      </c>
      <c r="F28" s="27" t="s">
        <v>518</v>
      </c>
      <c r="G28" s="16" t="s">
        <v>39</v>
      </c>
      <c r="H28" s="12"/>
      <c r="I28" s="10" t="str">
        <f t="shared" si="0"/>
        <v>愛知県稲沢市六角堂西町二丁目1</v>
      </c>
      <c r="J28" s="12" t="s">
        <v>41</v>
      </c>
      <c r="K28" s="12" t="s">
        <v>42</v>
      </c>
      <c r="L28" s="10" t="s">
        <v>160</v>
      </c>
      <c r="M28" s="10">
        <v>1</v>
      </c>
      <c r="N28" s="12"/>
      <c r="O28" s="33">
        <v>35.233857</v>
      </c>
      <c r="P28" s="33">
        <v>136.826908</v>
      </c>
      <c r="Q28" s="12"/>
      <c r="R28" s="12"/>
      <c r="S28" s="12" t="s">
        <v>576</v>
      </c>
      <c r="T28" s="13" t="s">
        <v>161</v>
      </c>
      <c r="U28" s="12"/>
      <c r="V28" s="12"/>
      <c r="W28" s="12"/>
      <c r="X28" s="15"/>
      <c r="Y28" s="15"/>
      <c r="Z28" s="15"/>
      <c r="AA28" s="15"/>
      <c r="AB28" s="12" t="s">
        <v>56</v>
      </c>
      <c r="AC28" s="26">
        <v>0.375</v>
      </c>
      <c r="AD28" s="23">
        <v>0.70833333333333337</v>
      </c>
      <c r="AE28" s="14" t="s">
        <v>162</v>
      </c>
      <c r="AF28" s="14"/>
      <c r="AG28" s="14"/>
      <c r="AH28" s="14"/>
      <c r="AI28" s="14"/>
      <c r="AJ28" s="14"/>
      <c r="AK28" s="14"/>
      <c r="AL28" s="14"/>
      <c r="AM28" s="14"/>
    </row>
    <row r="29" spans="1:39" s="11" customFormat="1" ht="16.2">
      <c r="A29" s="16" t="s">
        <v>39</v>
      </c>
      <c r="B29" s="16" t="s">
        <v>643</v>
      </c>
      <c r="C29" s="13" t="s">
        <v>40</v>
      </c>
      <c r="D29" s="40" t="s">
        <v>163</v>
      </c>
      <c r="E29" s="12" t="s">
        <v>164</v>
      </c>
      <c r="F29" s="34" t="s">
        <v>486</v>
      </c>
      <c r="G29" s="16" t="s">
        <v>39</v>
      </c>
      <c r="H29" s="12"/>
      <c r="I29" s="10" t="str">
        <f t="shared" si="0"/>
        <v>愛知県稲沢市奥田酒伊町1-3</v>
      </c>
      <c r="J29" s="12" t="s">
        <v>41</v>
      </c>
      <c r="K29" s="12" t="s">
        <v>42</v>
      </c>
      <c r="L29" s="10" t="s">
        <v>165</v>
      </c>
      <c r="M29" s="25" t="s">
        <v>440</v>
      </c>
      <c r="N29" s="12"/>
      <c r="O29" s="33">
        <v>35.232011999999997</v>
      </c>
      <c r="P29" s="33">
        <v>136.816675</v>
      </c>
      <c r="Q29" s="12"/>
      <c r="R29" s="12"/>
      <c r="S29" s="12" t="s">
        <v>593</v>
      </c>
      <c r="T29" s="13" t="s">
        <v>166</v>
      </c>
      <c r="U29" s="12"/>
      <c r="V29" s="12"/>
      <c r="W29" s="12"/>
      <c r="X29" s="15"/>
      <c r="Y29" s="15"/>
      <c r="Z29" s="15"/>
      <c r="AA29" s="15"/>
      <c r="AB29" s="12" t="s">
        <v>47</v>
      </c>
      <c r="AC29" s="26">
        <v>0.33333333333333331</v>
      </c>
      <c r="AD29" s="23">
        <v>0.70833333333333337</v>
      </c>
      <c r="AE29" s="14" t="s">
        <v>121</v>
      </c>
      <c r="AF29" s="14"/>
      <c r="AG29" s="14"/>
      <c r="AH29" s="14"/>
      <c r="AI29" s="14"/>
      <c r="AJ29" s="14"/>
      <c r="AK29" s="14"/>
      <c r="AL29" s="14"/>
      <c r="AM29" s="14"/>
    </row>
    <row r="30" spans="1:39" s="11" customFormat="1" ht="16.2">
      <c r="A30" s="16" t="s">
        <v>39</v>
      </c>
      <c r="B30" s="16" t="s">
        <v>644</v>
      </c>
      <c r="C30" s="13" t="s">
        <v>40</v>
      </c>
      <c r="D30" s="40" t="s">
        <v>436</v>
      </c>
      <c r="E30" s="27" t="s">
        <v>489</v>
      </c>
      <c r="F30" s="27" t="s">
        <v>488</v>
      </c>
      <c r="G30" s="16" t="s">
        <v>39</v>
      </c>
      <c r="H30" s="12"/>
      <c r="I30" s="10" t="str">
        <f t="shared" si="0"/>
        <v>愛知県稲沢市六角堂西町二丁目1</v>
      </c>
      <c r="J30" s="12" t="s">
        <v>41</v>
      </c>
      <c r="K30" s="12" t="s">
        <v>42</v>
      </c>
      <c r="L30" s="10" t="s">
        <v>160</v>
      </c>
      <c r="M30" s="10">
        <v>1</v>
      </c>
      <c r="N30" s="12"/>
      <c r="O30" s="28">
        <v>35.233857</v>
      </c>
      <c r="P30" s="28">
        <v>136.826908</v>
      </c>
      <c r="Q30" s="12"/>
      <c r="R30" s="12"/>
      <c r="S30" s="12" t="s">
        <v>569</v>
      </c>
      <c r="T30" s="13" t="s">
        <v>167</v>
      </c>
      <c r="U30" s="12"/>
      <c r="V30" s="12"/>
      <c r="W30" s="12"/>
      <c r="X30" s="15"/>
      <c r="Y30" s="15"/>
      <c r="Z30" s="15"/>
      <c r="AA30" s="15"/>
      <c r="AB30" s="12" t="s">
        <v>144</v>
      </c>
      <c r="AC30" s="26">
        <v>0.41666666666666669</v>
      </c>
      <c r="AD30" s="23">
        <v>0.80208333333333337</v>
      </c>
      <c r="AE30" s="14" t="s">
        <v>169</v>
      </c>
      <c r="AF30" s="14"/>
      <c r="AG30" s="14"/>
      <c r="AH30" s="14"/>
      <c r="AI30" s="14"/>
      <c r="AJ30" s="14"/>
      <c r="AK30" s="14"/>
      <c r="AL30" s="14"/>
      <c r="AM30" s="14"/>
    </row>
    <row r="31" spans="1:39" s="11" customFormat="1" ht="16.2">
      <c r="A31" s="16" t="s">
        <v>39</v>
      </c>
      <c r="B31" s="16" t="s">
        <v>645</v>
      </c>
      <c r="C31" s="13" t="s">
        <v>40</v>
      </c>
      <c r="D31" s="40" t="s">
        <v>170</v>
      </c>
      <c r="E31" s="12" t="s">
        <v>171</v>
      </c>
      <c r="F31" s="27" t="s">
        <v>487</v>
      </c>
      <c r="G31" s="16" t="s">
        <v>39</v>
      </c>
      <c r="H31" s="12"/>
      <c r="I31" s="10" t="str">
        <f t="shared" si="0"/>
        <v>愛知県稲沢市下津高戸町58</v>
      </c>
      <c r="J31" s="12" t="s">
        <v>41</v>
      </c>
      <c r="K31" s="12" t="s">
        <v>42</v>
      </c>
      <c r="L31" s="10" t="s">
        <v>172</v>
      </c>
      <c r="M31" s="10">
        <v>58</v>
      </c>
      <c r="N31" s="12"/>
      <c r="O31" s="33">
        <v>35.258868999999997</v>
      </c>
      <c r="P31" s="33">
        <v>136.82706200000001</v>
      </c>
      <c r="Q31" s="12"/>
      <c r="R31" s="12"/>
      <c r="S31" s="12" t="s">
        <v>574</v>
      </c>
      <c r="T31" s="13" t="s">
        <v>173</v>
      </c>
      <c r="U31" s="12"/>
      <c r="V31" s="12"/>
      <c r="W31" s="12"/>
      <c r="X31" s="15"/>
      <c r="Y31" s="15"/>
      <c r="Z31" s="15"/>
      <c r="AA31" s="15"/>
      <c r="AB31" s="12" t="s">
        <v>56</v>
      </c>
      <c r="AC31" s="26">
        <v>0.375</v>
      </c>
      <c r="AD31" s="23">
        <v>0.70833333333333337</v>
      </c>
      <c r="AE31" s="14" t="s">
        <v>162</v>
      </c>
      <c r="AF31" s="14"/>
      <c r="AG31" s="14"/>
      <c r="AH31" s="14"/>
      <c r="AI31" s="14"/>
      <c r="AJ31" s="14"/>
      <c r="AK31" s="14"/>
      <c r="AL31" s="14"/>
      <c r="AM31" s="14"/>
    </row>
    <row r="32" spans="1:39" s="11" customFormat="1" ht="16.2">
      <c r="A32" s="16" t="s">
        <v>39</v>
      </c>
      <c r="B32" s="16" t="s">
        <v>646</v>
      </c>
      <c r="C32" s="13" t="s">
        <v>40</v>
      </c>
      <c r="D32" s="40" t="s">
        <v>174</v>
      </c>
      <c r="E32" s="12" t="s">
        <v>175</v>
      </c>
      <c r="F32" s="34" t="s">
        <v>490</v>
      </c>
      <c r="G32" s="16" t="s">
        <v>39</v>
      </c>
      <c r="H32" s="12"/>
      <c r="I32" s="10" t="str">
        <f t="shared" si="0"/>
        <v>愛知県稲沢市下津ふじ塚町83</v>
      </c>
      <c r="J32" s="12" t="s">
        <v>41</v>
      </c>
      <c r="K32" s="12" t="s">
        <v>42</v>
      </c>
      <c r="L32" s="10" t="s">
        <v>176</v>
      </c>
      <c r="M32" s="10">
        <v>83</v>
      </c>
      <c r="N32" s="12"/>
      <c r="O32" s="33">
        <v>35.261063999999998</v>
      </c>
      <c r="P32" s="33">
        <v>136.82802699999999</v>
      </c>
      <c r="Q32" s="12"/>
      <c r="R32" s="12"/>
      <c r="S32" s="12" t="s">
        <v>585</v>
      </c>
      <c r="T32" s="13" t="s">
        <v>177</v>
      </c>
      <c r="U32" s="12"/>
      <c r="V32" s="12"/>
      <c r="W32" s="12"/>
      <c r="X32" s="15"/>
      <c r="Y32" s="15"/>
      <c r="Z32" s="15"/>
      <c r="AA32" s="15"/>
      <c r="AB32" s="12" t="s">
        <v>56</v>
      </c>
      <c r="AC32" s="26">
        <v>0.34375</v>
      </c>
      <c r="AD32" s="23">
        <v>0.69791666666666663</v>
      </c>
      <c r="AE32" s="14"/>
      <c r="AF32" s="14"/>
      <c r="AG32" s="14"/>
      <c r="AH32" s="14"/>
      <c r="AI32" s="14"/>
      <c r="AJ32" s="14"/>
      <c r="AK32" s="14"/>
      <c r="AL32" s="14"/>
      <c r="AM32" s="14"/>
    </row>
    <row r="33" spans="1:39" s="11" customFormat="1" ht="16.2">
      <c r="A33" s="16" t="s">
        <v>39</v>
      </c>
      <c r="B33" s="16" t="s">
        <v>647</v>
      </c>
      <c r="C33" s="13" t="s">
        <v>40</v>
      </c>
      <c r="D33" s="40" t="s">
        <v>178</v>
      </c>
      <c r="E33" s="12" t="s">
        <v>179</v>
      </c>
      <c r="F33" s="27" t="s">
        <v>491</v>
      </c>
      <c r="G33" s="16" t="s">
        <v>39</v>
      </c>
      <c r="H33" s="12"/>
      <c r="I33" s="10" t="str">
        <f t="shared" si="0"/>
        <v>愛知県稲沢市下津住吉町42</v>
      </c>
      <c r="J33" s="12" t="s">
        <v>41</v>
      </c>
      <c r="K33" s="12" t="s">
        <v>42</v>
      </c>
      <c r="L33" s="10" t="s">
        <v>180</v>
      </c>
      <c r="M33" s="10">
        <v>42</v>
      </c>
      <c r="N33" s="12"/>
      <c r="O33" s="28">
        <v>35.259425</v>
      </c>
      <c r="P33" s="28">
        <v>136.83024399999999</v>
      </c>
      <c r="Q33" s="12"/>
      <c r="R33" s="12"/>
      <c r="S33" s="12" t="s">
        <v>599</v>
      </c>
      <c r="T33" s="13" t="s">
        <v>181</v>
      </c>
      <c r="U33" s="12"/>
      <c r="V33" s="12"/>
      <c r="W33" s="12"/>
      <c r="X33" s="15"/>
      <c r="Y33" s="15"/>
      <c r="Z33" s="15"/>
      <c r="AA33" s="15"/>
      <c r="AB33" s="12" t="s">
        <v>83</v>
      </c>
      <c r="AC33" s="26">
        <v>0.3125</v>
      </c>
      <c r="AD33" s="23">
        <v>0.80208333333333337</v>
      </c>
      <c r="AE33" s="14" t="s">
        <v>89</v>
      </c>
      <c r="AF33" s="14"/>
      <c r="AG33" s="14"/>
      <c r="AH33" s="14"/>
      <c r="AI33" s="14"/>
      <c r="AJ33" s="14"/>
      <c r="AK33" s="14"/>
      <c r="AL33" s="14"/>
      <c r="AM33" s="14"/>
    </row>
    <row r="34" spans="1:39" s="11" customFormat="1" ht="16.2">
      <c r="A34" s="16" t="s">
        <v>39</v>
      </c>
      <c r="B34" s="16" t="s">
        <v>648</v>
      </c>
      <c r="C34" s="13" t="s">
        <v>40</v>
      </c>
      <c r="D34" s="40" t="s">
        <v>182</v>
      </c>
      <c r="E34" s="12" t="s">
        <v>183</v>
      </c>
      <c r="F34" s="27" t="s">
        <v>492</v>
      </c>
      <c r="G34" s="16" t="s">
        <v>39</v>
      </c>
      <c r="H34" s="12"/>
      <c r="I34" s="10" t="str">
        <f t="shared" si="0"/>
        <v>愛知県稲沢市下津片町224-1</v>
      </c>
      <c r="J34" s="12" t="s">
        <v>41</v>
      </c>
      <c r="K34" s="12" t="s">
        <v>42</v>
      </c>
      <c r="L34" s="10" t="s">
        <v>184</v>
      </c>
      <c r="M34" s="10" t="s">
        <v>185</v>
      </c>
      <c r="N34" s="12"/>
      <c r="O34" s="28">
        <v>35.258220999999999</v>
      </c>
      <c r="P34" s="28">
        <v>136.81550300000001</v>
      </c>
      <c r="Q34" s="12"/>
      <c r="R34" s="12"/>
      <c r="S34" s="12" t="s">
        <v>577</v>
      </c>
      <c r="T34" s="13" t="s">
        <v>186</v>
      </c>
      <c r="U34" s="12"/>
      <c r="V34" s="12"/>
      <c r="W34" s="12"/>
      <c r="X34" s="15"/>
      <c r="Y34" s="15"/>
      <c r="Z34" s="15"/>
      <c r="AA34" s="15"/>
      <c r="AB34" s="12" t="s">
        <v>83</v>
      </c>
      <c r="AC34" s="26">
        <v>0.55208333333333337</v>
      </c>
      <c r="AD34" s="23">
        <v>0.80208333333333337</v>
      </c>
      <c r="AE34" s="14" t="s">
        <v>187</v>
      </c>
      <c r="AF34" s="14"/>
      <c r="AG34" s="14"/>
      <c r="AH34" s="14"/>
      <c r="AI34" s="14"/>
      <c r="AJ34" s="14"/>
      <c r="AK34" s="14"/>
      <c r="AL34" s="14"/>
      <c r="AM34" s="14"/>
    </row>
    <row r="35" spans="1:39" s="11" customFormat="1" ht="16.2">
      <c r="A35" s="16" t="s">
        <v>39</v>
      </c>
      <c r="B35" s="16" t="s">
        <v>649</v>
      </c>
      <c r="C35" s="13" t="s">
        <v>40</v>
      </c>
      <c r="D35" s="40" t="s">
        <v>188</v>
      </c>
      <c r="E35" s="12" t="s">
        <v>189</v>
      </c>
      <c r="F35" s="27" t="s">
        <v>493</v>
      </c>
      <c r="G35" s="16" t="s">
        <v>39</v>
      </c>
      <c r="H35" s="12"/>
      <c r="I35" s="10" t="str">
        <f t="shared" si="0"/>
        <v>愛知県稲沢市正明寺三丁目114</v>
      </c>
      <c r="J35" s="12" t="s">
        <v>41</v>
      </c>
      <c r="K35" s="12" t="s">
        <v>42</v>
      </c>
      <c r="L35" s="10" t="s">
        <v>190</v>
      </c>
      <c r="M35" s="10">
        <v>114</v>
      </c>
      <c r="N35" s="12"/>
      <c r="O35" s="28">
        <v>35.245319000000002</v>
      </c>
      <c r="P35" s="28">
        <v>136.807276</v>
      </c>
      <c r="Q35" s="12"/>
      <c r="R35" s="12"/>
      <c r="S35" s="12" t="s">
        <v>582</v>
      </c>
      <c r="T35" s="13" t="s">
        <v>191</v>
      </c>
      <c r="U35" s="12"/>
      <c r="V35" s="12"/>
      <c r="W35" s="12"/>
      <c r="X35" s="15"/>
      <c r="Y35" s="15"/>
      <c r="Z35" s="15"/>
      <c r="AA35" s="15"/>
      <c r="AB35" s="12" t="s">
        <v>47</v>
      </c>
      <c r="AC35" s="26">
        <v>0.375</v>
      </c>
      <c r="AD35" s="23">
        <v>0.89583333333333337</v>
      </c>
      <c r="AE35" s="14" t="s">
        <v>192</v>
      </c>
      <c r="AF35" s="14"/>
      <c r="AG35" s="14"/>
      <c r="AH35" s="14"/>
      <c r="AI35" s="14"/>
      <c r="AJ35" s="14"/>
      <c r="AK35" s="14"/>
      <c r="AL35" s="14"/>
      <c r="AM35" s="14"/>
    </row>
    <row r="36" spans="1:39" s="11" customFormat="1" ht="16.2">
      <c r="A36" s="16" t="s">
        <v>39</v>
      </c>
      <c r="B36" s="16" t="s">
        <v>650</v>
      </c>
      <c r="C36" s="13" t="s">
        <v>40</v>
      </c>
      <c r="D36" s="40" t="s">
        <v>193</v>
      </c>
      <c r="E36" s="12" t="s">
        <v>194</v>
      </c>
      <c r="F36" s="27" t="s">
        <v>494</v>
      </c>
      <c r="G36" s="16" t="s">
        <v>39</v>
      </c>
      <c r="H36" s="12"/>
      <c r="I36" s="10" t="str">
        <f t="shared" si="0"/>
        <v>愛知県稲沢市治郎丸白山町35-1</v>
      </c>
      <c r="J36" s="12" t="s">
        <v>41</v>
      </c>
      <c r="K36" s="12" t="s">
        <v>42</v>
      </c>
      <c r="L36" s="10" t="s">
        <v>195</v>
      </c>
      <c r="M36" s="25" t="s">
        <v>441</v>
      </c>
      <c r="N36" s="12"/>
      <c r="O36" s="33">
        <v>35.261766000000001</v>
      </c>
      <c r="P36" s="33">
        <v>136.81415000000001</v>
      </c>
      <c r="Q36" s="12"/>
      <c r="R36" s="12"/>
      <c r="S36" s="12" t="s">
        <v>575</v>
      </c>
      <c r="T36" s="13" t="s">
        <v>196</v>
      </c>
      <c r="U36" s="12"/>
      <c r="V36" s="12"/>
      <c r="W36" s="12"/>
      <c r="X36" s="15"/>
      <c r="Y36" s="15"/>
      <c r="Z36" s="15"/>
      <c r="AA36" s="15"/>
      <c r="AB36" s="12" t="s">
        <v>47</v>
      </c>
      <c r="AC36" s="26">
        <v>0.375</v>
      </c>
      <c r="AD36" s="23">
        <v>0.70833333333333337</v>
      </c>
      <c r="AE36" s="14" t="s">
        <v>197</v>
      </c>
      <c r="AF36" s="14"/>
      <c r="AG36" s="14"/>
      <c r="AH36" s="14"/>
      <c r="AI36" s="14"/>
      <c r="AJ36" s="14"/>
      <c r="AK36" s="14"/>
      <c r="AL36" s="14"/>
      <c r="AM36" s="14"/>
    </row>
    <row r="37" spans="1:39" s="11" customFormat="1" ht="16.2">
      <c r="A37" s="16" t="s">
        <v>39</v>
      </c>
      <c r="B37" s="16" t="s">
        <v>651</v>
      </c>
      <c r="C37" s="13" t="s">
        <v>40</v>
      </c>
      <c r="D37" s="40" t="s">
        <v>452</v>
      </c>
      <c r="E37" s="12" t="s">
        <v>454</v>
      </c>
      <c r="F37" s="34" t="s">
        <v>495</v>
      </c>
      <c r="G37" s="16" t="s">
        <v>39</v>
      </c>
      <c r="H37" s="12"/>
      <c r="I37" s="10" t="str">
        <f t="shared" si="0"/>
        <v>愛知県稲沢市井之口沖ノ田町39</v>
      </c>
      <c r="J37" s="12" t="s">
        <v>41</v>
      </c>
      <c r="K37" s="12" t="s">
        <v>42</v>
      </c>
      <c r="L37" s="10" t="s">
        <v>198</v>
      </c>
      <c r="M37" s="10">
        <v>39</v>
      </c>
      <c r="N37" s="12"/>
      <c r="O37" s="33">
        <v>35.240703000000003</v>
      </c>
      <c r="P37" s="33">
        <v>136.81718699999999</v>
      </c>
      <c r="Q37" s="12"/>
      <c r="R37" s="12"/>
      <c r="S37" s="12" t="s">
        <v>594</v>
      </c>
      <c r="T37" s="13" t="s">
        <v>199</v>
      </c>
      <c r="U37" s="12"/>
      <c r="V37" s="12"/>
      <c r="W37" s="12"/>
      <c r="X37" s="15"/>
      <c r="Y37" s="15"/>
      <c r="Z37" s="15"/>
      <c r="AA37" s="15"/>
      <c r="AB37" s="12" t="s">
        <v>47</v>
      </c>
      <c r="AC37" s="26">
        <v>0.375</v>
      </c>
      <c r="AD37" s="23">
        <v>0.875</v>
      </c>
      <c r="AE37" s="14" t="s">
        <v>426</v>
      </c>
      <c r="AF37" s="14"/>
      <c r="AG37" s="14"/>
      <c r="AH37" s="14"/>
      <c r="AI37" s="14"/>
      <c r="AJ37" s="14"/>
      <c r="AK37" s="14"/>
      <c r="AL37" s="14"/>
      <c r="AM37" s="14"/>
    </row>
    <row r="38" spans="1:39" s="11" customFormat="1" ht="16.2">
      <c r="A38" s="16" t="s">
        <v>39</v>
      </c>
      <c r="B38" s="16" t="s">
        <v>652</v>
      </c>
      <c r="C38" s="13" t="s">
        <v>40</v>
      </c>
      <c r="D38" s="40" t="s">
        <v>200</v>
      </c>
      <c r="E38" s="12" t="s">
        <v>201</v>
      </c>
      <c r="F38" s="34" t="s">
        <v>496</v>
      </c>
      <c r="G38" s="16" t="s">
        <v>39</v>
      </c>
      <c r="H38" s="12"/>
      <c r="I38" s="10" t="str">
        <f t="shared" si="0"/>
        <v>愛知県稲沢市正明寺二丁目1-1</v>
      </c>
      <c r="J38" s="12" t="s">
        <v>41</v>
      </c>
      <c r="K38" s="12" t="s">
        <v>42</v>
      </c>
      <c r="L38" s="10" t="s">
        <v>202</v>
      </c>
      <c r="M38" s="25" t="s">
        <v>442</v>
      </c>
      <c r="N38" s="12"/>
      <c r="O38" s="33">
        <v>35.252279999999999</v>
      </c>
      <c r="P38" s="33">
        <v>136.80549300000001</v>
      </c>
      <c r="Q38" s="12"/>
      <c r="R38" s="12"/>
      <c r="S38" s="12" t="s">
        <v>585</v>
      </c>
      <c r="T38" s="13" t="s">
        <v>203</v>
      </c>
      <c r="U38" s="12"/>
      <c r="V38" s="12"/>
      <c r="W38" s="12"/>
      <c r="X38" s="15"/>
      <c r="Y38" s="15"/>
      <c r="Z38" s="15"/>
      <c r="AA38" s="15"/>
      <c r="AB38" s="12" t="s">
        <v>56</v>
      </c>
      <c r="AC38" s="26">
        <v>0.34375</v>
      </c>
      <c r="AD38" s="23">
        <v>0.6875</v>
      </c>
      <c r="AE38" s="14"/>
      <c r="AF38" s="14"/>
      <c r="AG38" s="14"/>
      <c r="AH38" s="14"/>
      <c r="AI38" s="14"/>
      <c r="AJ38" s="14"/>
      <c r="AK38" s="14"/>
      <c r="AL38" s="14"/>
      <c r="AM38" s="14"/>
    </row>
    <row r="39" spans="1:39" s="11" customFormat="1" ht="16.2">
      <c r="A39" s="16" t="s">
        <v>39</v>
      </c>
      <c r="B39" s="16" t="s">
        <v>653</v>
      </c>
      <c r="C39" s="13" t="s">
        <v>40</v>
      </c>
      <c r="D39" s="40" t="s">
        <v>204</v>
      </c>
      <c r="E39" s="12" t="s">
        <v>205</v>
      </c>
      <c r="F39" s="34" t="s">
        <v>497</v>
      </c>
      <c r="G39" s="16" t="s">
        <v>39</v>
      </c>
      <c r="H39" s="12"/>
      <c r="I39" s="10" t="str">
        <f t="shared" si="0"/>
        <v>愛知県稲沢市治郎丸柳町1-1</v>
      </c>
      <c r="J39" s="12" t="s">
        <v>41</v>
      </c>
      <c r="K39" s="12" t="s">
        <v>42</v>
      </c>
      <c r="L39" s="10" t="s">
        <v>427</v>
      </c>
      <c r="M39" s="25" t="s">
        <v>442</v>
      </c>
      <c r="N39" s="12"/>
      <c r="O39" s="33">
        <v>35.259911000000002</v>
      </c>
      <c r="P39" s="33">
        <v>136.816643</v>
      </c>
      <c r="Q39" s="12"/>
      <c r="R39" s="12"/>
      <c r="S39" s="12" t="s">
        <v>585</v>
      </c>
      <c r="T39" s="13" t="s">
        <v>206</v>
      </c>
      <c r="U39" s="12"/>
      <c r="V39" s="12"/>
      <c r="W39" s="12"/>
      <c r="X39" s="15"/>
      <c r="Y39" s="15"/>
      <c r="Z39" s="15"/>
      <c r="AA39" s="15"/>
      <c r="AB39" s="12" t="s">
        <v>56</v>
      </c>
      <c r="AC39" s="26">
        <v>0.34375</v>
      </c>
      <c r="AD39" s="23">
        <v>0.6875</v>
      </c>
      <c r="AE39" s="14"/>
      <c r="AF39" s="14"/>
      <c r="AG39" s="14"/>
      <c r="AH39" s="14"/>
      <c r="AI39" s="14"/>
      <c r="AJ39" s="14"/>
      <c r="AK39" s="14"/>
      <c r="AL39" s="14"/>
      <c r="AM39" s="14"/>
    </row>
    <row r="40" spans="1:39" s="11" customFormat="1" ht="16.2">
      <c r="A40" s="16" t="s">
        <v>39</v>
      </c>
      <c r="B40" s="16" t="s">
        <v>654</v>
      </c>
      <c r="C40" s="13" t="s">
        <v>40</v>
      </c>
      <c r="D40" s="40" t="s">
        <v>207</v>
      </c>
      <c r="E40" s="12" t="s">
        <v>208</v>
      </c>
      <c r="F40" s="34" t="s">
        <v>497</v>
      </c>
      <c r="G40" s="16" t="s">
        <v>39</v>
      </c>
      <c r="H40" s="12"/>
      <c r="I40" s="10" t="str">
        <f t="shared" si="0"/>
        <v>愛知県稲沢市長野六丁目50</v>
      </c>
      <c r="J40" s="12" t="s">
        <v>41</v>
      </c>
      <c r="K40" s="12" t="s">
        <v>42</v>
      </c>
      <c r="L40" s="10" t="s">
        <v>209</v>
      </c>
      <c r="M40" s="10">
        <v>50</v>
      </c>
      <c r="N40" s="12"/>
      <c r="O40" s="33">
        <v>35.259911000000002</v>
      </c>
      <c r="P40" s="33">
        <v>136.816643</v>
      </c>
      <c r="Q40" s="12"/>
      <c r="R40" s="12"/>
      <c r="S40" s="12" t="s">
        <v>585</v>
      </c>
      <c r="T40" s="13" t="s">
        <v>210</v>
      </c>
      <c r="U40" s="12"/>
      <c r="V40" s="12"/>
      <c r="W40" s="12"/>
      <c r="X40" s="15"/>
      <c r="Y40" s="15"/>
      <c r="Z40" s="15"/>
      <c r="AA40" s="15"/>
      <c r="AB40" s="12" t="s">
        <v>56</v>
      </c>
      <c r="AC40" s="26">
        <v>0.34375</v>
      </c>
      <c r="AD40" s="23">
        <v>0.69791666666666663</v>
      </c>
      <c r="AE40" s="14"/>
      <c r="AF40" s="14"/>
      <c r="AG40" s="14"/>
      <c r="AH40" s="14"/>
      <c r="AI40" s="14"/>
      <c r="AJ40" s="14"/>
      <c r="AK40" s="14"/>
      <c r="AL40" s="14"/>
      <c r="AM40" s="14"/>
    </row>
    <row r="41" spans="1:39" s="11" customFormat="1" ht="16.2">
      <c r="A41" s="16" t="s">
        <v>39</v>
      </c>
      <c r="B41" s="16" t="s">
        <v>655</v>
      </c>
      <c r="C41" s="13" t="s">
        <v>40</v>
      </c>
      <c r="D41" s="40" t="s">
        <v>211</v>
      </c>
      <c r="E41" s="12" t="s">
        <v>212</v>
      </c>
      <c r="F41" s="34" t="s">
        <v>498</v>
      </c>
      <c r="G41" s="16" t="s">
        <v>39</v>
      </c>
      <c r="H41" s="12"/>
      <c r="I41" s="10" t="str">
        <f t="shared" si="0"/>
        <v>愛知県稲沢市小池正明寺町東川田4100</v>
      </c>
      <c r="J41" s="12" t="s">
        <v>41</v>
      </c>
      <c r="K41" s="12" t="s">
        <v>42</v>
      </c>
      <c r="L41" s="10" t="s">
        <v>213</v>
      </c>
      <c r="M41" s="10">
        <v>4100</v>
      </c>
      <c r="N41" s="12"/>
      <c r="O41" s="33">
        <v>35.246585000000003</v>
      </c>
      <c r="P41" s="33">
        <v>136.81538</v>
      </c>
      <c r="Q41" s="12"/>
      <c r="R41" s="12"/>
      <c r="S41" s="12" t="s">
        <v>585</v>
      </c>
      <c r="T41" s="13" t="s">
        <v>214</v>
      </c>
      <c r="U41" s="12"/>
      <c r="V41" s="12"/>
      <c r="W41" s="12"/>
      <c r="X41" s="15"/>
      <c r="Y41" s="15"/>
      <c r="Z41" s="15"/>
      <c r="AA41" s="15"/>
      <c r="AB41" s="12" t="s">
        <v>56</v>
      </c>
      <c r="AC41" s="26">
        <v>0.34375</v>
      </c>
      <c r="AD41" s="23">
        <v>0.69791666666666663</v>
      </c>
      <c r="AE41" s="14"/>
      <c r="AF41" s="14"/>
      <c r="AG41" s="14"/>
      <c r="AH41" s="14"/>
      <c r="AI41" s="14"/>
      <c r="AJ41" s="14"/>
      <c r="AK41" s="14"/>
      <c r="AL41" s="14"/>
      <c r="AM41" s="14"/>
    </row>
    <row r="42" spans="1:39" s="11" customFormat="1" ht="16.2">
      <c r="A42" s="16" t="s">
        <v>39</v>
      </c>
      <c r="B42" s="16" t="s">
        <v>656</v>
      </c>
      <c r="C42" s="13" t="s">
        <v>40</v>
      </c>
      <c r="D42" s="40" t="s">
        <v>453</v>
      </c>
      <c r="E42" s="12" t="s">
        <v>455</v>
      </c>
      <c r="F42" s="34" t="s">
        <v>499</v>
      </c>
      <c r="G42" s="16" t="s">
        <v>39</v>
      </c>
      <c r="H42" s="12"/>
      <c r="I42" s="10" t="str">
        <f t="shared" si="0"/>
        <v>愛知県稲沢市長束町沼100</v>
      </c>
      <c r="J42" s="12" t="s">
        <v>41</v>
      </c>
      <c r="K42" s="12" t="s">
        <v>42</v>
      </c>
      <c r="L42" s="10" t="s">
        <v>215</v>
      </c>
      <c r="M42" s="10">
        <v>100</v>
      </c>
      <c r="N42" s="12"/>
      <c r="O42" s="33">
        <v>35.243020999999999</v>
      </c>
      <c r="P42" s="33">
        <v>136.808841</v>
      </c>
      <c r="Q42" s="12"/>
      <c r="R42" s="12"/>
      <c r="S42" s="12" t="s">
        <v>568</v>
      </c>
      <c r="T42" s="13" t="s">
        <v>216</v>
      </c>
      <c r="U42" s="12"/>
      <c r="V42" s="12"/>
      <c r="W42" s="12"/>
      <c r="X42" s="15"/>
      <c r="Y42" s="15"/>
      <c r="Z42" s="15"/>
      <c r="AA42" s="15"/>
      <c r="AB42" s="12"/>
      <c r="AC42" s="14"/>
      <c r="AD42" s="14"/>
      <c r="AE42" s="14" t="s">
        <v>217</v>
      </c>
      <c r="AF42" s="14"/>
      <c r="AG42" s="14"/>
      <c r="AH42" s="14"/>
      <c r="AI42" s="14"/>
      <c r="AJ42" s="14"/>
      <c r="AK42" s="14"/>
      <c r="AL42" s="14"/>
      <c r="AM42" s="14"/>
    </row>
    <row r="43" spans="1:39" s="11" customFormat="1" ht="16.2">
      <c r="A43" s="16" t="s">
        <v>39</v>
      </c>
      <c r="B43" s="16" t="s">
        <v>657</v>
      </c>
      <c r="C43" s="13" t="s">
        <v>40</v>
      </c>
      <c r="D43" s="40" t="s">
        <v>218</v>
      </c>
      <c r="E43" s="12" t="s">
        <v>219</v>
      </c>
      <c r="F43" s="27" t="s">
        <v>500</v>
      </c>
      <c r="G43" s="16" t="s">
        <v>39</v>
      </c>
      <c r="H43" s="12"/>
      <c r="I43" s="10" t="str">
        <f t="shared" si="0"/>
        <v>愛知県稲沢市正明寺三丁目114</v>
      </c>
      <c r="J43" s="12" t="s">
        <v>41</v>
      </c>
      <c r="K43" s="12" t="s">
        <v>42</v>
      </c>
      <c r="L43" s="10" t="s">
        <v>220</v>
      </c>
      <c r="M43" s="10">
        <v>114</v>
      </c>
      <c r="N43" s="12"/>
      <c r="O43" s="28">
        <v>35.244591999999997</v>
      </c>
      <c r="P43" s="28">
        <v>136.807941</v>
      </c>
      <c r="Q43" s="12"/>
      <c r="R43" s="12"/>
      <c r="S43" s="12" t="s">
        <v>596</v>
      </c>
      <c r="T43" s="13" t="s">
        <v>221</v>
      </c>
      <c r="U43" s="12"/>
      <c r="V43" s="12"/>
      <c r="W43" s="12"/>
      <c r="X43" s="15"/>
      <c r="Y43" s="15"/>
      <c r="Z43" s="15"/>
      <c r="AA43" s="15"/>
      <c r="AB43" s="12" t="s">
        <v>428</v>
      </c>
      <c r="AC43" s="26">
        <v>0.39583333333333331</v>
      </c>
      <c r="AD43" s="23">
        <v>0.8125</v>
      </c>
      <c r="AE43" s="14" t="s">
        <v>222</v>
      </c>
      <c r="AF43" s="14"/>
      <c r="AG43" s="14"/>
      <c r="AH43" s="14"/>
      <c r="AI43" s="14"/>
      <c r="AJ43" s="14"/>
      <c r="AK43" s="14"/>
      <c r="AL43" s="14"/>
      <c r="AM43" s="14"/>
    </row>
    <row r="44" spans="1:39" s="11" customFormat="1" ht="16.2">
      <c r="A44" s="16" t="s">
        <v>39</v>
      </c>
      <c r="B44" s="16" t="s">
        <v>658</v>
      </c>
      <c r="C44" s="13" t="s">
        <v>40</v>
      </c>
      <c r="D44" s="40" t="s">
        <v>223</v>
      </c>
      <c r="E44" s="12" t="s">
        <v>224</v>
      </c>
      <c r="F44" s="27" t="s">
        <v>501</v>
      </c>
      <c r="G44" s="16" t="s">
        <v>39</v>
      </c>
      <c r="H44" s="12"/>
      <c r="I44" s="10" t="str">
        <f t="shared" si="0"/>
        <v>愛知県稲沢市子生和小原町34</v>
      </c>
      <c r="J44" s="12" t="s">
        <v>41</v>
      </c>
      <c r="K44" s="12" t="s">
        <v>42</v>
      </c>
      <c r="L44" s="10" t="s">
        <v>225</v>
      </c>
      <c r="M44" s="10">
        <v>34</v>
      </c>
      <c r="N44" s="12"/>
      <c r="O44" s="28">
        <v>35.267184</v>
      </c>
      <c r="P44" s="28">
        <v>136.80707699999999</v>
      </c>
      <c r="Q44" s="12"/>
      <c r="R44" s="12"/>
      <c r="S44" s="12" t="s">
        <v>599</v>
      </c>
      <c r="T44" s="13" t="s">
        <v>226</v>
      </c>
      <c r="U44" s="12"/>
      <c r="V44" s="12"/>
      <c r="W44" s="12"/>
      <c r="X44" s="15"/>
      <c r="Y44" s="15"/>
      <c r="Z44" s="15"/>
      <c r="AA44" s="15"/>
      <c r="AB44" s="12" t="s">
        <v>83</v>
      </c>
      <c r="AC44" s="26">
        <v>0.375</v>
      </c>
      <c r="AD44" s="23">
        <v>0.66666666666666663</v>
      </c>
      <c r="AE44" s="14" t="s">
        <v>227</v>
      </c>
      <c r="AF44" s="14"/>
      <c r="AG44" s="14"/>
      <c r="AH44" s="14"/>
      <c r="AI44" s="14"/>
      <c r="AJ44" s="14"/>
      <c r="AK44" s="14"/>
      <c r="AL44" s="14"/>
      <c r="AM44" s="14"/>
    </row>
    <row r="45" spans="1:39" s="11" customFormat="1" ht="16.2">
      <c r="A45" s="16" t="s">
        <v>39</v>
      </c>
      <c r="B45" s="16" t="s">
        <v>659</v>
      </c>
      <c r="C45" s="13" t="s">
        <v>40</v>
      </c>
      <c r="D45" s="40" t="s">
        <v>228</v>
      </c>
      <c r="E45" s="12" t="s">
        <v>229</v>
      </c>
      <c r="F45" s="27" t="s">
        <v>502</v>
      </c>
      <c r="G45" s="16" t="s">
        <v>39</v>
      </c>
      <c r="H45" s="12"/>
      <c r="I45" s="10" t="str">
        <f t="shared" si="0"/>
        <v>愛知県稲沢市長野一丁目8-3</v>
      </c>
      <c r="J45" s="12" t="s">
        <v>41</v>
      </c>
      <c r="K45" s="12" t="s">
        <v>42</v>
      </c>
      <c r="L45" s="10" t="s">
        <v>230</v>
      </c>
      <c r="M45" s="25" t="s">
        <v>443</v>
      </c>
      <c r="N45" s="12"/>
      <c r="O45" s="28">
        <v>35.255851999999997</v>
      </c>
      <c r="P45" s="28">
        <v>136.81359599999999</v>
      </c>
      <c r="Q45" s="12"/>
      <c r="R45" s="12"/>
      <c r="S45" s="12" t="s">
        <v>577</v>
      </c>
      <c r="T45" s="13" t="s">
        <v>231</v>
      </c>
      <c r="U45" s="12"/>
      <c r="V45" s="12"/>
      <c r="W45" s="12"/>
      <c r="X45" s="15"/>
      <c r="Y45" s="15"/>
      <c r="Z45" s="15"/>
      <c r="AA45" s="15"/>
      <c r="AB45" s="12" t="s">
        <v>83</v>
      </c>
      <c r="AC45" s="26">
        <v>0.35416666666666669</v>
      </c>
      <c r="AD45" s="23">
        <v>0.71875</v>
      </c>
      <c r="AE45" s="14" t="s">
        <v>94</v>
      </c>
      <c r="AF45" s="14"/>
      <c r="AG45" s="14"/>
      <c r="AH45" s="14"/>
      <c r="AI45" s="14"/>
      <c r="AJ45" s="14"/>
      <c r="AK45" s="14"/>
      <c r="AL45" s="14"/>
      <c r="AM45" s="14"/>
    </row>
    <row r="46" spans="1:39" s="11" customFormat="1" ht="16.2">
      <c r="A46" s="16" t="s">
        <v>39</v>
      </c>
      <c r="B46" s="16" t="s">
        <v>660</v>
      </c>
      <c r="C46" s="13" t="s">
        <v>40</v>
      </c>
      <c r="D46" s="40" t="s">
        <v>232</v>
      </c>
      <c r="E46" s="12" t="s">
        <v>233</v>
      </c>
      <c r="F46" s="27" t="s">
        <v>503</v>
      </c>
      <c r="G46" s="16" t="s">
        <v>39</v>
      </c>
      <c r="H46" s="12"/>
      <c r="I46" s="10" t="str">
        <f t="shared" si="0"/>
        <v>愛知県稲沢市駅前二丁目25-29</v>
      </c>
      <c r="J46" s="12" t="s">
        <v>41</v>
      </c>
      <c r="K46" s="12" t="s">
        <v>42</v>
      </c>
      <c r="L46" s="10" t="s">
        <v>234</v>
      </c>
      <c r="M46" s="10" t="s">
        <v>235</v>
      </c>
      <c r="N46" s="12"/>
      <c r="O46" s="28">
        <v>35.250055000000003</v>
      </c>
      <c r="P46" s="28">
        <v>136.82138699999999</v>
      </c>
      <c r="Q46" s="12"/>
      <c r="R46" s="12"/>
      <c r="S46" s="12" t="s">
        <v>600</v>
      </c>
      <c r="T46" s="13" t="s">
        <v>236</v>
      </c>
      <c r="U46" s="12"/>
      <c r="V46" s="12"/>
      <c r="W46" s="12"/>
      <c r="X46" s="15"/>
      <c r="Y46" s="15"/>
      <c r="Z46" s="15"/>
      <c r="AA46" s="15"/>
      <c r="AB46" s="12" t="s">
        <v>83</v>
      </c>
      <c r="AC46" s="26">
        <v>0.3125</v>
      </c>
      <c r="AD46" s="23">
        <v>0.80208333333333337</v>
      </c>
      <c r="AE46" s="14" t="s">
        <v>89</v>
      </c>
      <c r="AF46" s="14"/>
      <c r="AG46" s="14"/>
      <c r="AH46" s="14"/>
      <c r="AI46" s="14"/>
      <c r="AJ46" s="14"/>
      <c r="AK46" s="14"/>
      <c r="AL46" s="14"/>
      <c r="AM46" s="14"/>
    </row>
    <row r="47" spans="1:39" s="11" customFormat="1" ht="16.2">
      <c r="A47" s="16" t="s">
        <v>39</v>
      </c>
      <c r="B47" s="16" t="s">
        <v>661</v>
      </c>
      <c r="C47" s="13" t="s">
        <v>40</v>
      </c>
      <c r="D47" s="40" t="s">
        <v>237</v>
      </c>
      <c r="E47" s="12" t="s">
        <v>238</v>
      </c>
      <c r="F47" s="27" t="s">
        <v>504</v>
      </c>
      <c r="G47" s="16" t="s">
        <v>39</v>
      </c>
      <c r="H47" s="12"/>
      <c r="I47" s="10" t="str">
        <f t="shared" si="0"/>
        <v>愛知県稲沢市小池三丁目4-4</v>
      </c>
      <c r="J47" s="12" t="s">
        <v>41</v>
      </c>
      <c r="K47" s="12" t="s">
        <v>42</v>
      </c>
      <c r="L47" s="10" t="s">
        <v>239</v>
      </c>
      <c r="M47" s="25" t="s">
        <v>444</v>
      </c>
      <c r="N47" s="12"/>
      <c r="O47" s="28">
        <v>35.251246999999999</v>
      </c>
      <c r="P47" s="28">
        <v>136.814941</v>
      </c>
      <c r="Q47" s="12"/>
      <c r="R47" s="12"/>
      <c r="S47" s="12" t="s">
        <v>577</v>
      </c>
      <c r="T47" s="13" t="s">
        <v>240</v>
      </c>
      <c r="U47" s="12"/>
      <c r="V47" s="12"/>
      <c r="W47" s="12"/>
      <c r="X47" s="15"/>
      <c r="Y47" s="15"/>
      <c r="Z47" s="15"/>
      <c r="AA47" s="15"/>
      <c r="AB47" s="12" t="s">
        <v>83</v>
      </c>
      <c r="AC47" s="26">
        <v>0.41666666666666669</v>
      </c>
      <c r="AD47" s="23">
        <v>0.80208333333333337</v>
      </c>
      <c r="AE47" s="14" t="s">
        <v>149</v>
      </c>
      <c r="AF47" s="14"/>
      <c r="AG47" s="14"/>
      <c r="AH47" s="14"/>
      <c r="AI47" s="14"/>
      <c r="AJ47" s="14"/>
      <c r="AK47" s="14"/>
      <c r="AL47" s="14"/>
      <c r="AM47" s="14"/>
    </row>
    <row r="48" spans="1:39" s="11" customFormat="1" ht="16.2">
      <c r="A48" s="16" t="s">
        <v>39</v>
      </c>
      <c r="B48" s="16" t="s">
        <v>662</v>
      </c>
      <c r="C48" s="13" t="s">
        <v>40</v>
      </c>
      <c r="D48" s="40" t="s">
        <v>241</v>
      </c>
      <c r="E48" s="12" t="s">
        <v>242</v>
      </c>
      <c r="F48" s="27" t="s">
        <v>711</v>
      </c>
      <c r="G48" s="16" t="s">
        <v>39</v>
      </c>
      <c r="H48" s="12"/>
      <c r="I48" s="10" t="str">
        <f t="shared" si="0"/>
        <v>愛知県稲沢市長野三丁目16-26</v>
      </c>
      <c r="J48" s="12" t="s">
        <v>41</v>
      </c>
      <c r="K48" s="12" t="s">
        <v>42</v>
      </c>
      <c r="L48" s="10" t="s">
        <v>243</v>
      </c>
      <c r="M48" s="10" t="s">
        <v>244</v>
      </c>
      <c r="N48" s="12"/>
      <c r="O48" s="28">
        <v>35.258220999999999</v>
      </c>
      <c r="P48" s="28">
        <v>136.81550300000001</v>
      </c>
      <c r="Q48" s="12"/>
      <c r="R48" s="12"/>
      <c r="S48" s="12" t="s">
        <v>569</v>
      </c>
      <c r="T48" s="13" t="s">
        <v>245</v>
      </c>
      <c r="U48" s="12"/>
      <c r="V48" s="12"/>
      <c r="W48" s="12"/>
      <c r="X48" s="15"/>
      <c r="Y48" s="15"/>
      <c r="Z48" s="15"/>
      <c r="AA48" s="15"/>
      <c r="AB48" s="12" t="s">
        <v>56</v>
      </c>
      <c r="AC48" s="26">
        <v>0.55208333333333337</v>
      </c>
      <c r="AD48" s="23">
        <v>0.80208333333333337</v>
      </c>
      <c r="AE48" s="14" t="s">
        <v>246</v>
      </c>
      <c r="AF48" s="14"/>
      <c r="AG48" s="14"/>
      <c r="AH48" s="14"/>
      <c r="AI48" s="14"/>
      <c r="AJ48" s="14"/>
      <c r="AK48" s="14"/>
      <c r="AL48" s="14"/>
      <c r="AM48" s="14"/>
    </row>
    <row r="49" spans="1:39" s="11" customFormat="1" ht="16.2">
      <c r="A49" s="16" t="s">
        <v>39</v>
      </c>
      <c r="B49" s="16" t="s">
        <v>663</v>
      </c>
      <c r="C49" s="13" t="s">
        <v>40</v>
      </c>
      <c r="D49" s="40" t="s">
        <v>456</v>
      </c>
      <c r="E49" s="12" t="s">
        <v>43</v>
      </c>
      <c r="F49" s="34" t="s">
        <v>505</v>
      </c>
      <c r="G49" s="16" t="s">
        <v>39</v>
      </c>
      <c r="H49" s="12"/>
      <c r="I49" s="10" t="str">
        <f t="shared" si="0"/>
        <v>愛知県稲沢市稲府町1</v>
      </c>
      <c r="J49" s="12" t="s">
        <v>41</v>
      </c>
      <c r="K49" s="12" t="s">
        <v>42</v>
      </c>
      <c r="L49" s="10" t="s">
        <v>247</v>
      </c>
      <c r="M49" s="10">
        <v>1</v>
      </c>
      <c r="N49" s="12"/>
      <c r="O49" s="33">
        <v>35.248131999999998</v>
      </c>
      <c r="P49" s="33">
        <v>136.78016600000001</v>
      </c>
      <c r="Q49" s="12"/>
      <c r="R49" s="12"/>
      <c r="S49" s="12" t="s">
        <v>581</v>
      </c>
      <c r="T49" s="13" t="s">
        <v>248</v>
      </c>
      <c r="U49" s="12"/>
      <c r="V49" s="12"/>
      <c r="W49" s="12"/>
      <c r="X49" s="15"/>
      <c r="Y49" s="15"/>
      <c r="Z49" s="15"/>
      <c r="AA49" s="15"/>
      <c r="AB49" s="12" t="s">
        <v>56</v>
      </c>
      <c r="AC49" s="26">
        <v>0.35416666666666669</v>
      </c>
      <c r="AD49" s="23">
        <v>0.71875</v>
      </c>
      <c r="AE49" s="14" t="s">
        <v>249</v>
      </c>
      <c r="AF49" s="14"/>
      <c r="AG49" s="14"/>
      <c r="AH49" s="14"/>
      <c r="AI49" s="14"/>
      <c r="AJ49" s="14"/>
      <c r="AK49" s="14"/>
      <c r="AL49" s="14"/>
      <c r="AM49" s="14"/>
    </row>
    <row r="50" spans="1:39" s="11" customFormat="1" ht="16.2">
      <c r="A50" s="16" t="s">
        <v>39</v>
      </c>
      <c r="B50" s="16" t="s">
        <v>664</v>
      </c>
      <c r="C50" s="13" t="s">
        <v>40</v>
      </c>
      <c r="D50" s="40" t="s">
        <v>250</v>
      </c>
      <c r="E50" s="12" t="s">
        <v>251</v>
      </c>
      <c r="F50" s="34" t="s">
        <v>506</v>
      </c>
      <c r="G50" s="16" t="s">
        <v>39</v>
      </c>
      <c r="H50" s="12"/>
      <c r="I50" s="10" t="str">
        <f t="shared" si="0"/>
        <v>愛知県稲沢市稲沢町前田365-16</v>
      </c>
      <c r="J50" s="12" t="s">
        <v>41</v>
      </c>
      <c r="K50" s="12" t="s">
        <v>42</v>
      </c>
      <c r="L50" s="10" t="s">
        <v>252</v>
      </c>
      <c r="M50" s="10" t="s">
        <v>253</v>
      </c>
      <c r="N50" s="12"/>
      <c r="O50" s="33">
        <v>35.246597999999999</v>
      </c>
      <c r="P50" s="33">
        <v>136.78999200000001</v>
      </c>
      <c r="Q50" s="12"/>
      <c r="R50" s="12"/>
      <c r="S50" s="12" t="s">
        <v>569</v>
      </c>
      <c r="T50" s="13" t="s">
        <v>254</v>
      </c>
      <c r="U50" s="12"/>
      <c r="V50" s="12"/>
      <c r="W50" s="12"/>
      <c r="X50" s="15"/>
      <c r="Y50" s="15"/>
      <c r="Z50" s="15"/>
      <c r="AA50" s="15"/>
      <c r="AB50" s="12" t="s">
        <v>56</v>
      </c>
      <c r="AC50" s="26">
        <v>0.35416666666666669</v>
      </c>
      <c r="AD50" s="23">
        <v>0.71875</v>
      </c>
      <c r="AE50" s="14" t="s">
        <v>255</v>
      </c>
      <c r="AF50" s="14"/>
      <c r="AG50" s="14"/>
      <c r="AH50" s="14"/>
      <c r="AI50" s="14"/>
      <c r="AJ50" s="14"/>
      <c r="AK50" s="14"/>
      <c r="AL50" s="14"/>
      <c r="AM50" s="14"/>
    </row>
    <row r="51" spans="1:39" s="11" customFormat="1" ht="16.2">
      <c r="A51" s="16" t="s">
        <v>39</v>
      </c>
      <c r="B51" s="16" t="s">
        <v>665</v>
      </c>
      <c r="C51" s="13" t="s">
        <v>40</v>
      </c>
      <c r="D51" s="40" t="s">
        <v>256</v>
      </c>
      <c r="E51" s="12" t="s">
        <v>257</v>
      </c>
      <c r="F51" s="34" t="s">
        <v>507</v>
      </c>
      <c r="G51" s="16" t="s">
        <v>39</v>
      </c>
      <c r="H51" s="12"/>
      <c r="I51" s="10" t="str">
        <f t="shared" si="0"/>
        <v>愛知県稲沢市稲沢町前田365-8</v>
      </c>
      <c r="J51" s="12" t="s">
        <v>41</v>
      </c>
      <c r="K51" s="12" t="s">
        <v>42</v>
      </c>
      <c r="L51" s="10" t="s">
        <v>252</v>
      </c>
      <c r="M51" s="10" t="s">
        <v>258</v>
      </c>
      <c r="N51" s="12"/>
      <c r="O51" s="33">
        <v>35.246540000000003</v>
      </c>
      <c r="P51" s="33">
        <v>136.789387</v>
      </c>
      <c r="Q51" s="12"/>
      <c r="R51" s="12"/>
      <c r="S51" s="12" t="s">
        <v>597</v>
      </c>
      <c r="T51" s="13" t="s">
        <v>259</v>
      </c>
      <c r="U51" s="12"/>
      <c r="V51" s="12"/>
      <c r="W51" s="12"/>
      <c r="X51" s="15"/>
      <c r="Y51" s="15"/>
      <c r="Z51" s="15"/>
      <c r="AA51" s="15"/>
      <c r="AB51" s="12" t="s">
        <v>260</v>
      </c>
      <c r="AC51" s="26">
        <v>0.35416666666666669</v>
      </c>
      <c r="AD51" s="23">
        <v>0.71875</v>
      </c>
      <c r="AE51" s="14" t="s">
        <v>261</v>
      </c>
      <c r="AF51" s="14"/>
      <c r="AG51" s="14"/>
      <c r="AH51" s="14"/>
      <c r="AI51" s="14"/>
      <c r="AJ51" s="14"/>
      <c r="AK51" s="14"/>
      <c r="AL51" s="14"/>
      <c r="AM51" s="14"/>
    </row>
    <row r="52" spans="1:39" s="11" customFormat="1" ht="16.2">
      <c r="A52" s="16" t="s">
        <v>39</v>
      </c>
      <c r="B52" s="16" t="s">
        <v>666</v>
      </c>
      <c r="C52" s="13" t="s">
        <v>40</v>
      </c>
      <c r="D52" s="40" t="s">
        <v>262</v>
      </c>
      <c r="E52" s="12" t="s">
        <v>263</v>
      </c>
      <c r="F52" s="34" t="s">
        <v>508</v>
      </c>
      <c r="G52" s="16" t="s">
        <v>39</v>
      </c>
      <c r="H52" s="12"/>
      <c r="I52" s="10" t="str">
        <f t="shared" si="0"/>
        <v>愛知県稲沢市石橋六丁目82</v>
      </c>
      <c r="J52" s="12" t="s">
        <v>41</v>
      </c>
      <c r="K52" s="12" t="s">
        <v>42</v>
      </c>
      <c r="L52" s="10" t="s">
        <v>264</v>
      </c>
      <c r="M52" s="10">
        <v>82</v>
      </c>
      <c r="N52" s="12"/>
      <c r="O52" s="33">
        <v>35.260959999999997</v>
      </c>
      <c r="P52" s="33">
        <v>136.77802199999999</v>
      </c>
      <c r="Q52" s="12"/>
      <c r="R52" s="12"/>
      <c r="S52" s="12" t="s">
        <v>569</v>
      </c>
      <c r="T52" s="13" t="s">
        <v>265</v>
      </c>
      <c r="U52" s="12"/>
      <c r="V52" s="12"/>
      <c r="W52" s="12"/>
      <c r="X52" s="15"/>
      <c r="Y52" s="15"/>
      <c r="Z52" s="15"/>
      <c r="AA52" s="15"/>
      <c r="AB52" s="12" t="s">
        <v>56</v>
      </c>
      <c r="AC52" s="26">
        <v>0.35416666666666669</v>
      </c>
      <c r="AD52" s="23">
        <v>0.71875</v>
      </c>
      <c r="AE52" s="14" t="s">
        <v>266</v>
      </c>
      <c r="AF52" s="14"/>
      <c r="AG52" s="14"/>
      <c r="AH52" s="14"/>
      <c r="AI52" s="14"/>
      <c r="AJ52" s="14"/>
      <c r="AK52" s="14"/>
      <c r="AL52" s="14"/>
      <c r="AM52" s="14"/>
    </row>
    <row r="53" spans="1:39" s="11" customFormat="1" ht="16.2">
      <c r="A53" s="16" t="s">
        <v>39</v>
      </c>
      <c r="B53" s="16" t="s">
        <v>667</v>
      </c>
      <c r="C53" s="13" t="s">
        <v>40</v>
      </c>
      <c r="D53" s="40" t="s">
        <v>267</v>
      </c>
      <c r="E53" s="12" t="s">
        <v>268</v>
      </c>
      <c r="F53" s="34" t="s">
        <v>509</v>
      </c>
      <c r="G53" s="16" t="s">
        <v>39</v>
      </c>
      <c r="H53" s="12"/>
      <c r="I53" s="10" t="str">
        <f t="shared" si="0"/>
        <v>愛知県稲沢市稲沢町前田365-10</v>
      </c>
      <c r="J53" s="12" t="s">
        <v>41</v>
      </c>
      <c r="K53" s="12" t="s">
        <v>42</v>
      </c>
      <c r="L53" s="10" t="s">
        <v>252</v>
      </c>
      <c r="M53" s="10" t="s">
        <v>269</v>
      </c>
      <c r="N53" s="12"/>
      <c r="O53" s="33">
        <v>35.246713</v>
      </c>
      <c r="P53" s="33">
        <v>136.791202</v>
      </c>
      <c r="Q53" s="12"/>
      <c r="R53" s="12"/>
      <c r="S53" s="12" t="s">
        <v>585</v>
      </c>
      <c r="T53" s="13" t="s">
        <v>270</v>
      </c>
      <c r="U53" s="12"/>
      <c r="V53" s="12"/>
      <c r="W53" s="12"/>
      <c r="X53" s="15"/>
      <c r="Y53" s="15"/>
      <c r="Z53" s="15"/>
      <c r="AA53" s="15"/>
      <c r="AB53" s="12" t="s">
        <v>56</v>
      </c>
      <c r="AC53" s="26">
        <v>0.34375</v>
      </c>
      <c r="AD53" s="23">
        <v>0.6875</v>
      </c>
      <c r="AE53" s="14"/>
      <c r="AF53" s="14"/>
      <c r="AG53" s="14"/>
      <c r="AH53" s="14"/>
      <c r="AI53" s="14"/>
      <c r="AJ53" s="14"/>
      <c r="AK53" s="14"/>
      <c r="AL53" s="14"/>
      <c r="AM53" s="14"/>
    </row>
    <row r="54" spans="1:39" s="11" customFormat="1" ht="16.2">
      <c r="A54" s="16" t="s">
        <v>39</v>
      </c>
      <c r="B54" s="16" t="s">
        <v>668</v>
      </c>
      <c r="C54" s="13" t="s">
        <v>40</v>
      </c>
      <c r="D54" s="40" t="s">
        <v>271</v>
      </c>
      <c r="E54" s="12" t="s">
        <v>272</v>
      </c>
      <c r="F54" s="34" t="s">
        <v>510</v>
      </c>
      <c r="G54" s="16" t="s">
        <v>39</v>
      </c>
      <c r="H54" s="12"/>
      <c r="I54" s="10" t="str">
        <f t="shared" si="0"/>
        <v>愛知県稲沢市稲葉五丁目9-1</v>
      </c>
      <c r="J54" s="12" t="s">
        <v>41</v>
      </c>
      <c r="K54" s="12" t="s">
        <v>42</v>
      </c>
      <c r="L54" s="10" t="s">
        <v>273</v>
      </c>
      <c r="M54" s="25" t="s">
        <v>445</v>
      </c>
      <c r="N54" s="12"/>
      <c r="O54" s="33">
        <v>35.251587999999998</v>
      </c>
      <c r="P54" s="33">
        <v>136.78826699999999</v>
      </c>
      <c r="Q54" s="12"/>
      <c r="R54" s="12"/>
      <c r="S54" s="12" t="s">
        <v>586</v>
      </c>
      <c r="T54" s="13" t="s">
        <v>274</v>
      </c>
      <c r="U54" s="12"/>
      <c r="V54" s="12"/>
      <c r="W54" s="12"/>
      <c r="X54" s="15"/>
      <c r="Y54" s="15"/>
      <c r="Z54" s="15"/>
      <c r="AA54" s="15"/>
      <c r="AB54" s="12" t="s">
        <v>56</v>
      </c>
      <c r="AC54" s="26">
        <v>0.34375</v>
      </c>
      <c r="AD54" s="23">
        <v>0.6875</v>
      </c>
      <c r="AE54" s="14"/>
      <c r="AF54" s="14"/>
      <c r="AG54" s="14"/>
      <c r="AH54" s="14"/>
      <c r="AI54" s="14"/>
      <c r="AJ54" s="14"/>
      <c r="AK54" s="14"/>
      <c r="AL54" s="14"/>
      <c r="AM54" s="14"/>
    </row>
    <row r="55" spans="1:39" s="11" customFormat="1" ht="16.2">
      <c r="A55" s="16" t="s">
        <v>39</v>
      </c>
      <c r="B55" s="16" t="s">
        <v>669</v>
      </c>
      <c r="C55" s="13" t="s">
        <v>40</v>
      </c>
      <c r="D55" s="40" t="s">
        <v>275</v>
      </c>
      <c r="E55" s="12" t="s">
        <v>276</v>
      </c>
      <c r="F55" s="34" t="s">
        <v>511</v>
      </c>
      <c r="G55" s="16" t="s">
        <v>39</v>
      </c>
      <c r="H55" s="12"/>
      <c r="I55" s="10" t="str">
        <f t="shared" si="0"/>
        <v>愛知県稲沢市大塚北九丁目68</v>
      </c>
      <c r="J55" s="12" t="s">
        <v>41</v>
      </c>
      <c r="K55" s="12" t="s">
        <v>42</v>
      </c>
      <c r="L55" s="10" t="s">
        <v>277</v>
      </c>
      <c r="M55" s="10">
        <v>68</v>
      </c>
      <c r="N55" s="12"/>
      <c r="O55" s="33">
        <v>35.241630000000001</v>
      </c>
      <c r="P55" s="33">
        <v>136.800127</v>
      </c>
      <c r="Q55" s="12"/>
      <c r="R55" s="12"/>
      <c r="S55" s="12" t="s">
        <v>585</v>
      </c>
      <c r="T55" s="13" t="s">
        <v>278</v>
      </c>
      <c r="U55" s="12"/>
      <c r="V55" s="12"/>
      <c r="W55" s="12"/>
      <c r="X55" s="15"/>
      <c r="Y55" s="15"/>
      <c r="Z55" s="15"/>
      <c r="AA55" s="15"/>
      <c r="AB55" s="12" t="s">
        <v>56</v>
      </c>
      <c r="AC55" s="26">
        <v>0.34375</v>
      </c>
      <c r="AD55" s="23">
        <v>0.69791666666666663</v>
      </c>
      <c r="AE55" s="14"/>
      <c r="AF55" s="14"/>
      <c r="AG55" s="14"/>
      <c r="AH55" s="14"/>
      <c r="AI55" s="14"/>
      <c r="AJ55" s="14"/>
      <c r="AK55" s="14"/>
      <c r="AL55" s="14"/>
      <c r="AM55" s="14"/>
    </row>
    <row r="56" spans="1:39" s="11" customFormat="1" ht="16.2">
      <c r="A56" s="16" t="s">
        <v>39</v>
      </c>
      <c r="B56" s="16" t="s">
        <v>670</v>
      </c>
      <c r="C56" s="13" t="s">
        <v>40</v>
      </c>
      <c r="D56" s="40" t="s">
        <v>279</v>
      </c>
      <c r="E56" s="12" t="s">
        <v>280</v>
      </c>
      <c r="F56" s="34" t="s">
        <v>519</v>
      </c>
      <c r="G56" s="16" t="s">
        <v>39</v>
      </c>
      <c r="H56" s="12"/>
      <c r="I56" s="10" t="str">
        <f t="shared" si="0"/>
        <v>愛知県稲沢市稲島三丁目58</v>
      </c>
      <c r="J56" s="12" t="s">
        <v>41</v>
      </c>
      <c r="K56" s="12" t="s">
        <v>42</v>
      </c>
      <c r="L56" s="10" t="s">
        <v>281</v>
      </c>
      <c r="M56" s="10">
        <v>58</v>
      </c>
      <c r="N56" s="12"/>
      <c r="O56" s="33">
        <v>35.263083999999999</v>
      </c>
      <c r="P56" s="33">
        <v>136.788464</v>
      </c>
      <c r="Q56" s="12"/>
      <c r="R56" s="12"/>
      <c r="S56" s="12" t="s">
        <v>585</v>
      </c>
      <c r="T56" s="13" t="s">
        <v>429</v>
      </c>
      <c r="U56" s="12"/>
      <c r="V56" s="12"/>
      <c r="W56" s="12"/>
      <c r="X56" s="15"/>
      <c r="Y56" s="15"/>
      <c r="Z56" s="15"/>
      <c r="AA56" s="15"/>
      <c r="AB56" s="12" t="s">
        <v>56</v>
      </c>
      <c r="AC56" s="26">
        <v>0.34375</v>
      </c>
      <c r="AD56" s="23">
        <v>0.6875</v>
      </c>
      <c r="AE56" s="14"/>
      <c r="AF56" s="14"/>
      <c r="AG56" s="14"/>
      <c r="AH56" s="14"/>
      <c r="AI56" s="14"/>
      <c r="AJ56" s="14"/>
      <c r="AK56" s="14"/>
      <c r="AL56" s="14"/>
      <c r="AM56" s="14"/>
    </row>
    <row r="57" spans="1:39" s="11" customFormat="1" ht="16.2">
      <c r="A57" s="16" t="s">
        <v>39</v>
      </c>
      <c r="B57" s="16" t="s">
        <v>671</v>
      </c>
      <c r="C57" s="13" t="s">
        <v>40</v>
      </c>
      <c r="D57" s="40" t="s">
        <v>282</v>
      </c>
      <c r="E57" s="12" t="s">
        <v>283</v>
      </c>
      <c r="F57" s="34" t="s">
        <v>520</v>
      </c>
      <c r="G57" s="16" t="s">
        <v>39</v>
      </c>
      <c r="H57" s="12"/>
      <c r="I57" s="10" t="str">
        <f>CONCATENATE(J57,K57,L57,M57,N57)</f>
        <v>愛知県稲沢市高御堂十丁目3-1</v>
      </c>
      <c r="J57" s="12" t="s">
        <v>41</v>
      </c>
      <c r="K57" s="12" t="s">
        <v>42</v>
      </c>
      <c r="L57" s="10" t="s">
        <v>284</v>
      </c>
      <c r="M57" s="25" t="s">
        <v>446</v>
      </c>
      <c r="N57" s="12"/>
      <c r="O57" s="33">
        <v>35.245274999999999</v>
      </c>
      <c r="P57" s="33">
        <v>136.79867100000001</v>
      </c>
      <c r="Q57" s="12"/>
      <c r="R57" s="12"/>
      <c r="S57" s="12" t="s">
        <v>585</v>
      </c>
      <c r="T57" s="13" t="s">
        <v>285</v>
      </c>
      <c r="U57" s="12"/>
      <c r="V57" s="12"/>
      <c r="W57" s="12"/>
      <c r="X57" s="15"/>
      <c r="Y57" s="15"/>
      <c r="Z57" s="15"/>
      <c r="AA57" s="15"/>
      <c r="AB57" s="12" t="s">
        <v>56</v>
      </c>
      <c r="AC57" s="26">
        <v>0.34375</v>
      </c>
      <c r="AD57" s="23">
        <v>0.69791666666666663</v>
      </c>
      <c r="AE57" s="14"/>
      <c r="AF57" s="14"/>
      <c r="AG57" s="14"/>
      <c r="AH57" s="14"/>
      <c r="AI57" s="14"/>
      <c r="AJ57" s="14"/>
      <c r="AK57" s="14"/>
      <c r="AL57" s="14"/>
      <c r="AM57" s="14"/>
    </row>
    <row r="58" spans="1:39" s="11" customFormat="1" ht="16.2">
      <c r="A58" s="16" t="s">
        <v>39</v>
      </c>
      <c r="B58" s="16" t="s">
        <v>672</v>
      </c>
      <c r="C58" s="13" t="s">
        <v>40</v>
      </c>
      <c r="D58" s="40" t="s">
        <v>286</v>
      </c>
      <c r="E58" s="12" t="s">
        <v>287</v>
      </c>
      <c r="F58" s="27" t="s">
        <v>521</v>
      </c>
      <c r="G58" s="16" t="s">
        <v>39</v>
      </c>
      <c r="H58" s="12"/>
      <c r="I58" s="10" t="str">
        <f t="shared" si="0"/>
        <v>愛知県稲沢市高御堂十丁目2-4</v>
      </c>
      <c r="J58" s="12" t="s">
        <v>41</v>
      </c>
      <c r="K58" s="12" t="s">
        <v>42</v>
      </c>
      <c r="L58" s="10" t="s">
        <v>284</v>
      </c>
      <c r="M58" s="25" t="s">
        <v>447</v>
      </c>
      <c r="N58" s="12"/>
      <c r="O58" s="28">
        <v>35.247601000000003</v>
      </c>
      <c r="P58" s="28">
        <v>136.79921999999999</v>
      </c>
      <c r="Q58" s="12"/>
      <c r="R58" s="12"/>
      <c r="S58" s="12" t="s">
        <v>599</v>
      </c>
      <c r="T58" s="13" t="s">
        <v>288</v>
      </c>
      <c r="U58" s="12"/>
      <c r="V58" s="12"/>
      <c r="W58" s="12"/>
      <c r="X58" s="15"/>
      <c r="Y58" s="15"/>
      <c r="Z58" s="15"/>
      <c r="AA58" s="15"/>
      <c r="AB58" s="12" t="s">
        <v>83</v>
      </c>
      <c r="AC58" s="26">
        <v>0.3125</v>
      </c>
      <c r="AD58" s="23">
        <v>0.80208333333333337</v>
      </c>
      <c r="AE58" s="14" t="s">
        <v>289</v>
      </c>
      <c r="AF58" s="14"/>
      <c r="AG58" s="14"/>
      <c r="AH58" s="14"/>
      <c r="AI58" s="14"/>
      <c r="AJ58" s="14"/>
      <c r="AK58" s="14"/>
      <c r="AL58" s="14"/>
      <c r="AM58" s="14"/>
    </row>
    <row r="59" spans="1:39" s="11" customFormat="1" ht="16.2">
      <c r="A59" s="16" t="s">
        <v>39</v>
      </c>
      <c r="B59" s="16" t="s">
        <v>673</v>
      </c>
      <c r="C59" s="13" t="s">
        <v>40</v>
      </c>
      <c r="D59" s="40" t="s">
        <v>290</v>
      </c>
      <c r="E59" s="12" t="s">
        <v>291</v>
      </c>
      <c r="F59" s="27" t="s">
        <v>522</v>
      </c>
      <c r="G59" s="16" t="s">
        <v>39</v>
      </c>
      <c r="H59" s="12"/>
      <c r="I59" s="10" t="str">
        <f t="shared" si="0"/>
        <v>愛知県稲沢市大塚北八丁目36</v>
      </c>
      <c r="J59" s="12" t="s">
        <v>41</v>
      </c>
      <c r="K59" s="12" t="s">
        <v>42</v>
      </c>
      <c r="L59" s="10" t="s">
        <v>292</v>
      </c>
      <c r="M59" s="10">
        <v>36</v>
      </c>
      <c r="N59" s="12"/>
      <c r="O59" s="28">
        <v>35.242502000000002</v>
      </c>
      <c r="P59" s="28">
        <v>136.79861399999999</v>
      </c>
      <c r="Q59" s="12"/>
      <c r="R59" s="12"/>
      <c r="S59" s="12" t="s">
        <v>599</v>
      </c>
      <c r="T59" s="13" t="s">
        <v>293</v>
      </c>
      <c r="U59" s="12"/>
      <c r="V59" s="12"/>
      <c r="W59" s="12"/>
      <c r="X59" s="15"/>
      <c r="Y59" s="15"/>
      <c r="Z59" s="15"/>
      <c r="AA59" s="15"/>
      <c r="AB59" s="12" t="s">
        <v>83</v>
      </c>
      <c r="AC59" s="26">
        <v>0.3125</v>
      </c>
      <c r="AD59" s="23">
        <v>0.80208333333333337</v>
      </c>
      <c r="AE59" s="14" t="s">
        <v>89</v>
      </c>
      <c r="AF59" s="14"/>
      <c r="AG59" s="14"/>
      <c r="AH59" s="14"/>
      <c r="AI59" s="14"/>
      <c r="AJ59" s="14"/>
      <c r="AK59" s="14"/>
      <c r="AL59" s="14"/>
      <c r="AM59" s="14"/>
    </row>
    <row r="60" spans="1:39" s="11" customFormat="1" ht="16.2">
      <c r="A60" s="16" t="s">
        <v>39</v>
      </c>
      <c r="B60" s="16" t="s">
        <v>674</v>
      </c>
      <c r="C60" s="13" t="s">
        <v>40</v>
      </c>
      <c r="D60" s="40" t="s">
        <v>294</v>
      </c>
      <c r="E60" s="12" t="s">
        <v>295</v>
      </c>
      <c r="F60" s="27" t="s">
        <v>523</v>
      </c>
      <c r="G60" s="16" t="s">
        <v>39</v>
      </c>
      <c r="H60" s="12"/>
      <c r="I60" s="10" t="str">
        <f t="shared" si="0"/>
        <v>愛知県稲沢市西町三丁目3-17</v>
      </c>
      <c r="J60" s="12" t="s">
        <v>41</v>
      </c>
      <c r="K60" s="12" t="s">
        <v>42</v>
      </c>
      <c r="L60" s="10" t="s">
        <v>296</v>
      </c>
      <c r="M60" s="25" t="s">
        <v>448</v>
      </c>
      <c r="N60" s="12"/>
      <c r="O60" s="28">
        <v>35.251140999999997</v>
      </c>
      <c r="P60" s="28">
        <v>136.78558799999999</v>
      </c>
      <c r="Q60" s="12"/>
      <c r="R60" s="12"/>
      <c r="S60" s="12" t="s">
        <v>577</v>
      </c>
      <c r="T60" s="13" t="s">
        <v>297</v>
      </c>
      <c r="U60" s="12"/>
      <c r="V60" s="12"/>
      <c r="W60" s="12"/>
      <c r="X60" s="15"/>
      <c r="Y60" s="15"/>
      <c r="Z60" s="15"/>
      <c r="AA60" s="15"/>
      <c r="AB60" s="12" t="s">
        <v>83</v>
      </c>
      <c r="AC60" s="26">
        <v>0.41666666666666669</v>
      </c>
      <c r="AD60" s="23">
        <v>0.80208333333333337</v>
      </c>
      <c r="AE60" s="14" t="s">
        <v>94</v>
      </c>
      <c r="AF60" s="14"/>
      <c r="AG60" s="14"/>
      <c r="AH60" s="14"/>
      <c r="AI60" s="14"/>
      <c r="AJ60" s="14"/>
      <c r="AK60" s="14"/>
      <c r="AL60" s="14"/>
      <c r="AM60" s="14"/>
    </row>
    <row r="61" spans="1:39" s="11" customFormat="1" ht="16.2">
      <c r="A61" s="16" t="s">
        <v>39</v>
      </c>
      <c r="B61" s="16" t="s">
        <v>675</v>
      </c>
      <c r="C61" s="13" t="s">
        <v>40</v>
      </c>
      <c r="D61" s="40" t="s">
        <v>298</v>
      </c>
      <c r="E61" s="12" t="s">
        <v>299</v>
      </c>
      <c r="F61" s="34" t="s">
        <v>524</v>
      </c>
      <c r="G61" s="16" t="s">
        <v>39</v>
      </c>
      <c r="H61" s="12"/>
      <c r="I61" s="10" t="str">
        <f t="shared" si="0"/>
        <v>愛知県稲沢市稲葉二丁目11-5</v>
      </c>
      <c r="J61" s="12" t="s">
        <v>41</v>
      </c>
      <c r="K61" s="12" t="s">
        <v>42</v>
      </c>
      <c r="L61" s="10" t="s">
        <v>300</v>
      </c>
      <c r="M61" s="25" t="s">
        <v>449</v>
      </c>
      <c r="N61" s="12"/>
      <c r="O61" s="33">
        <v>35.254938000000003</v>
      </c>
      <c r="P61" s="33">
        <v>136.789683</v>
      </c>
      <c r="Q61" s="12"/>
      <c r="R61" s="12"/>
      <c r="S61" s="12" t="s">
        <v>569</v>
      </c>
      <c r="T61" s="13" t="s">
        <v>301</v>
      </c>
      <c r="U61" s="12"/>
      <c r="V61" s="12"/>
      <c r="W61" s="12"/>
      <c r="X61" s="15"/>
      <c r="Y61" s="15"/>
      <c r="Z61" s="15"/>
      <c r="AA61" s="15"/>
      <c r="AB61" s="12" t="s">
        <v>47</v>
      </c>
      <c r="AC61" s="26">
        <v>0.35416666666666669</v>
      </c>
      <c r="AD61" s="23">
        <v>0.875</v>
      </c>
      <c r="AE61" s="14" t="s">
        <v>430</v>
      </c>
      <c r="AF61" s="14"/>
      <c r="AG61" s="14"/>
      <c r="AH61" s="14"/>
      <c r="AI61" s="14"/>
      <c r="AJ61" s="14"/>
      <c r="AK61" s="14"/>
      <c r="AL61" s="14"/>
      <c r="AM61" s="14"/>
    </row>
    <row r="62" spans="1:39" s="11" customFormat="1" ht="16.2">
      <c r="A62" s="16" t="s">
        <v>39</v>
      </c>
      <c r="B62" s="16" t="s">
        <v>676</v>
      </c>
      <c r="C62" s="13" t="s">
        <v>40</v>
      </c>
      <c r="D62" s="40" t="s">
        <v>302</v>
      </c>
      <c r="E62" s="12" t="s">
        <v>303</v>
      </c>
      <c r="F62" s="27" t="s">
        <v>525</v>
      </c>
      <c r="G62" s="16" t="s">
        <v>39</v>
      </c>
      <c r="H62" s="12"/>
      <c r="I62" s="10" t="str">
        <f t="shared" si="0"/>
        <v>愛知県稲沢市木全一丁目163-2</v>
      </c>
      <c r="J62" s="12" t="s">
        <v>41</v>
      </c>
      <c r="K62" s="12" t="s">
        <v>42</v>
      </c>
      <c r="L62" s="10" t="s">
        <v>304</v>
      </c>
      <c r="M62" s="10" t="s">
        <v>305</v>
      </c>
      <c r="N62" s="12"/>
      <c r="O62" s="28">
        <v>35.261600000000001</v>
      </c>
      <c r="P62" s="28">
        <v>136.78814199999999</v>
      </c>
      <c r="Q62" s="12"/>
      <c r="R62" s="12"/>
      <c r="S62" s="12" t="s">
        <v>580</v>
      </c>
      <c r="T62" s="13" t="s">
        <v>306</v>
      </c>
      <c r="U62" s="12"/>
      <c r="V62" s="12"/>
      <c r="W62" s="12"/>
      <c r="X62" s="15"/>
      <c r="Y62" s="15"/>
      <c r="Z62" s="15"/>
      <c r="AA62" s="15"/>
      <c r="AB62" s="12" t="s">
        <v>56</v>
      </c>
      <c r="AC62" s="26">
        <v>0.55208333333333337</v>
      </c>
      <c r="AD62" s="23">
        <v>0.80208333333333337</v>
      </c>
      <c r="AE62" s="14" t="s">
        <v>307</v>
      </c>
      <c r="AF62" s="14"/>
      <c r="AG62" s="14"/>
      <c r="AH62" s="14"/>
      <c r="AI62" s="14"/>
      <c r="AJ62" s="14"/>
      <c r="AK62" s="14"/>
      <c r="AL62" s="14"/>
      <c r="AM62" s="14"/>
    </row>
    <row r="63" spans="1:39" s="11" customFormat="1" ht="16.2">
      <c r="A63" s="16" t="s">
        <v>39</v>
      </c>
      <c r="B63" s="16" t="s">
        <v>677</v>
      </c>
      <c r="C63" s="13" t="s">
        <v>40</v>
      </c>
      <c r="D63" s="40" t="s">
        <v>308</v>
      </c>
      <c r="E63" s="12" t="s">
        <v>309</v>
      </c>
      <c r="F63" s="27" t="s">
        <v>526</v>
      </c>
      <c r="G63" s="16" t="s">
        <v>39</v>
      </c>
      <c r="H63" s="12"/>
      <c r="I63" s="10" t="str">
        <f t="shared" si="0"/>
        <v>愛知県稲沢市高御堂十丁目2-5</v>
      </c>
      <c r="J63" s="12" t="s">
        <v>41</v>
      </c>
      <c r="K63" s="12" t="s">
        <v>42</v>
      </c>
      <c r="L63" s="10" t="s">
        <v>284</v>
      </c>
      <c r="M63" s="24" t="s">
        <v>450</v>
      </c>
      <c r="N63" s="12"/>
      <c r="O63" s="28">
        <v>35.247619999999998</v>
      </c>
      <c r="P63" s="28">
        <v>136.79831200000001</v>
      </c>
      <c r="Q63" s="12"/>
      <c r="R63" s="12"/>
      <c r="S63" s="12" t="s">
        <v>579</v>
      </c>
      <c r="T63" s="13" t="s">
        <v>310</v>
      </c>
      <c r="U63" s="12"/>
      <c r="V63" s="12"/>
      <c r="W63" s="12"/>
      <c r="X63" s="15"/>
      <c r="Y63" s="15"/>
      <c r="Z63" s="15"/>
      <c r="AA63" s="15"/>
      <c r="AB63" s="12" t="s">
        <v>83</v>
      </c>
      <c r="AC63" s="26">
        <v>0.41666666666666669</v>
      </c>
      <c r="AD63" s="23">
        <v>0.79166666666666663</v>
      </c>
      <c r="AE63" s="14"/>
      <c r="AF63" s="14"/>
      <c r="AG63" s="14"/>
      <c r="AH63" s="14"/>
      <c r="AI63" s="14"/>
      <c r="AJ63" s="14"/>
      <c r="AK63" s="14"/>
      <c r="AL63" s="14"/>
      <c r="AM63" s="14"/>
    </row>
    <row r="64" spans="1:39" s="11" customFormat="1" ht="16.2">
      <c r="A64" s="16" t="s">
        <v>39</v>
      </c>
      <c r="B64" s="16" t="s">
        <v>678</v>
      </c>
      <c r="C64" s="13" t="s">
        <v>40</v>
      </c>
      <c r="D64" s="40" t="s">
        <v>311</v>
      </c>
      <c r="E64" s="12" t="s">
        <v>312</v>
      </c>
      <c r="F64" s="34" t="s">
        <v>527</v>
      </c>
      <c r="G64" s="16" t="s">
        <v>39</v>
      </c>
      <c r="H64" s="12"/>
      <c r="I64" s="10" t="str">
        <f t="shared" si="0"/>
        <v>愛知県稲沢市祖父江町桜方六町17</v>
      </c>
      <c r="J64" s="12" t="s">
        <v>41</v>
      </c>
      <c r="K64" s="12" t="s">
        <v>42</v>
      </c>
      <c r="L64" s="10" t="s">
        <v>313</v>
      </c>
      <c r="M64" s="10">
        <v>17</v>
      </c>
      <c r="N64" s="12"/>
      <c r="O64" s="33">
        <v>35.247756000000003</v>
      </c>
      <c r="P64" s="33">
        <v>136.728058</v>
      </c>
      <c r="Q64" s="12"/>
      <c r="R64" s="12"/>
      <c r="S64" s="12" t="s">
        <v>589</v>
      </c>
      <c r="T64" s="13" t="s">
        <v>314</v>
      </c>
      <c r="U64" s="12"/>
      <c r="V64" s="12"/>
      <c r="W64" s="12"/>
      <c r="X64" s="15"/>
      <c r="Y64" s="15"/>
      <c r="Z64" s="15"/>
      <c r="AA64" s="15"/>
      <c r="AB64" s="12" t="s">
        <v>260</v>
      </c>
      <c r="AC64" s="26">
        <v>0.35416666666666669</v>
      </c>
      <c r="AD64" s="23">
        <v>0.875</v>
      </c>
      <c r="AE64" s="14" t="s">
        <v>315</v>
      </c>
      <c r="AF64" s="14"/>
      <c r="AG64" s="14"/>
      <c r="AH64" s="14"/>
      <c r="AI64" s="14"/>
      <c r="AJ64" s="14"/>
      <c r="AK64" s="14"/>
      <c r="AL64" s="14"/>
      <c r="AM64" s="14"/>
    </row>
    <row r="65" spans="1:39" s="11" customFormat="1" ht="16.2">
      <c r="A65" s="16" t="s">
        <v>39</v>
      </c>
      <c r="B65" s="16" t="s">
        <v>679</v>
      </c>
      <c r="C65" s="13" t="s">
        <v>40</v>
      </c>
      <c r="D65" s="40" t="s">
        <v>457</v>
      </c>
      <c r="E65" s="12" t="s">
        <v>458</v>
      </c>
      <c r="F65" s="34" t="s">
        <v>528</v>
      </c>
      <c r="G65" s="16" t="s">
        <v>39</v>
      </c>
      <c r="H65" s="12"/>
      <c r="I65" s="10" t="str">
        <f t="shared" si="0"/>
        <v>愛知県稲沢市祖父江町桜方六町17</v>
      </c>
      <c r="J65" s="12" t="s">
        <v>41</v>
      </c>
      <c r="K65" s="12" t="s">
        <v>42</v>
      </c>
      <c r="L65" s="10" t="s">
        <v>313</v>
      </c>
      <c r="M65" s="10">
        <v>17</v>
      </c>
      <c r="N65" s="12"/>
      <c r="O65" s="33">
        <v>35.246923000000002</v>
      </c>
      <c r="P65" s="33">
        <v>136.727735</v>
      </c>
      <c r="Q65" s="12"/>
      <c r="R65" s="12"/>
      <c r="S65" s="12" t="s">
        <v>590</v>
      </c>
      <c r="T65" s="13" t="s">
        <v>314</v>
      </c>
      <c r="U65" s="12"/>
      <c r="V65" s="12"/>
      <c r="W65" s="12"/>
      <c r="X65" s="15"/>
      <c r="Y65" s="15"/>
      <c r="Z65" s="15"/>
      <c r="AA65" s="15"/>
      <c r="AB65" s="12" t="s">
        <v>260</v>
      </c>
      <c r="AC65" s="26">
        <v>0.35416666666666669</v>
      </c>
      <c r="AD65" s="23">
        <v>0.875</v>
      </c>
      <c r="AE65" s="14" t="s">
        <v>315</v>
      </c>
      <c r="AF65" s="14"/>
      <c r="AG65" s="14"/>
      <c r="AH65" s="14"/>
      <c r="AI65" s="14"/>
      <c r="AJ65" s="14"/>
      <c r="AK65" s="14"/>
      <c r="AL65" s="14"/>
      <c r="AM65" s="14"/>
    </row>
    <row r="66" spans="1:39" s="11" customFormat="1" ht="16.2">
      <c r="A66" s="16" t="s">
        <v>39</v>
      </c>
      <c r="B66" s="16" t="s">
        <v>680</v>
      </c>
      <c r="C66" s="13" t="s">
        <v>40</v>
      </c>
      <c r="D66" s="40" t="s">
        <v>316</v>
      </c>
      <c r="E66" s="12" t="s">
        <v>317</v>
      </c>
      <c r="F66" s="34" t="s">
        <v>529</v>
      </c>
      <c r="G66" s="16" t="s">
        <v>39</v>
      </c>
      <c r="H66" s="12"/>
      <c r="I66" s="10" t="str">
        <f t="shared" si="0"/>
        <v>愛知県稲沢市祖父江町桜方六町17</v>
      </c>
      <c r="J66" s="12" t="s">
        <v>41</v>
      </c>
      <c r="K66" s="12" t="s">
        <v>42</v>
      </c>
      <c r="L66" s="10" t="s">
        <v>313</v>
      </c>
      <c r="M66" s="10">
        <v>17</v>
      </c>
      <c r="N66" s="12"/>
      <c r="O66" s="33">
        <v>35.247301999999998</v>
      </c>
      <c r="P66" s="33">
        <v>136.72894099999999</v>
      </c>
      <c r="Q66" s="12"/>
      <c r="R66" s="12"/>
      <c r="S66" s="12" t="s">
        <v>591</v>
      </c>
      <c r="T66" s="13" t="s">
        <v>314</v>
      </c>
      <c r="U66" s="12"/>
      <c r="V66" s="12"/>
      <c r="W66" s="12"/>
      <c r="X66" s="15"/>
      <c r="Y66" s="15"/>
      <c r="Z66" s="15"/>
      <c r="AA66" s="15"/>
      <c r="AB66" s="12" t="s">
        <v>260</v>
      </c>
      <c r="AC66" s="26">
        <v>0.35416666666666669</v>
      </c>
      <c r="AD66" s="23">
        <v>0.875</v>
      </c>
      <c r="AE66" s="14" t="s">
        <v>315</v>
      </c>
      <c r="AF66" s="14"/>
      <c r="AG66" s="14"/>
      <c r="AH66" s="14"/>
      <c r="AI66" s="14"/>
      <c r="AJ66" s="14"/>
      <c r="AK66" s="14"/>
      <c r="AL66" s="14"/>
      <c r="AM66" s="14"/>
    </row>
    <row r="67" spans="1:39" s="11" customFormat="1" ht="16.2">
      <c r="A67" s="16" t="s">
        <v>39</v>
      </c>
      <c r="B67" s="16" t="s">
        <v>681</v>
      </c>
      <c r="C67" s="13" t="s">
        <v>40</v>
      </c>
      <c r="D67" s="40" t="s">
        <v>318</v>
      </c>
      <c r="E67" s="12" t="s">
        <v>431</v>
      </c>
      <c r="F67" s="27" t="s">
        <v>530</v>
      </c>
      <c r="G67" s="16" t="s">
        <v>39</v>
      </c>
      <c r="H67" s="12"/>
      <c r="I67" s="10" t="str">
        <f t="shared" si="0"/>
        <v>愛知県稲沢市祖父江町祖父江柿ノ木104-1</v>
      </c>
      <c r="J67" s="12" t="s">
        <v>41</v>
      </c>
      <c r="K67" s="12" t="s">
        <v>42</v>
      </c>
      <c r="L67" s="10" t="s">
        <v>319</v>
      </c>
      <c r="M67" s="10" t="s">
        <v>320</v>
      </c>
      <c r="N67" s="12"/>
      <c r="O67" s="33">
        <v>35.270791000000003</v>
      </c>
      <c r="P67" s="33">
        <v>136.7071</v>
      </c>
      <c r="Q67" s="12"/>
      <c r="R67" s="12"/>
      <c r="S67" s="12" t="s">
        <v>571</v>
      </c>
      <c r="T67" s="13" t="s">
        <v>321</v>
      </c>
      <c r="U67" s="12"/>
      <c r="V67" s="12"/>
      <c r="W67" s="12"/>
      <c r="X67" s="15"/>
      <c r="Y67" s="15"/>
      <c r="Z67" s="15"/>
      <c r="AA67" s="15"/>
      <c r="AB67" s="12" t="s">
        <v>322</v>
      </c>
      <c r="AC67" s="26">
        <v>0.375</v>
      </c>
      <c r="AD67" s="23">
        <v>0.875</v>
      </c>
      <c r="AE67" s="14" t="s">
        <v>323</v>
      </c>
      <c r="AF67" s="14"/>
      <c r="AG67" s="14"/>
      <c r="AH67" s="14"/>
      <c r="AI67" s="14"/>
      <c r="AJ67" s="14"/>
      <c r="AK67" s="14"/>
      <c r="AL67" s="14"/>
      <c r="AM67" s="14"/>
    </row>
    <row r="68" spans="1:39" s="11" customFormat="1" ht="16.2">
      <c r="A68" s="16" t="s">
        <v>39</v>
      </c>
      <c r="B68" s="16" t="s">
        <v>682</v>
      </c>
      <c r="C68" s="13" t="s">
        <v>40</v>
      </c>
      <c r="D68" s="40" t="s">
        <v>324</v>
      </c>
      <c r="E68" s="12" t="s">
        <v>325</v>
      </c>
      <c r="F68" s="34" t="s">
        <v>531</v>
      </c>
      <c r="G68" s="16" t="s">
        <v>39</v>
      </c>
      <c r="H68" s="12"/>
      <c r="I68" s="10" t="str">
        <f t="shared" si="0"/>
        <v>愛知県稲沢市祖父江町上牧下川田456</v>
      </c>
      <c r="J68" s="12" t="s">
        <v>41</v>
      </c>
      <c r="K68" s="12" t="s">
        <v>42</v>
      </c>
      <c r="L68" s="10" t="s">
        <v>326</v>
      </c>
      <c r="M68" s="10">
        <v>456</v>
      </c>
      <c r="N68" s="12"/>
      <c r="O68" s="33">
        <v>35.248159000000001</v>
      </c>
      <c r="P68" s="33">
        <v>136.71993699999999</v>
      </c>
      <c r="Q68" s="12"/>
      <c r="R68" s="12"/>
      <c r="S68" s="12" t="s">
        <v>587</v>
      </c>
      <c r="T68" s="13" t="s">
        <v>327</v>
      </c>
      <c r="U68" s="12"/>
      <c r="V68" s="12"/>
      <c r="W68" s="12"/>
      <c r="X68" s="15"/>
      <c r="Y68" s="15"/>
      <c r="Z68" s="15"/>
      <c r="AA68" s="15"/>
      <c r="AB68" s="12" t="s">
        <v>56</v>
      </c>
      <c r="AC68" s="26">
        <v>0.34375</v>
      </c>
      <c r="AD68" s="23">
        <v>0.6875</v>
      </c>
      <c r="AE68" s="14"/>
      <c r="AF68" s="14"/>
      <c r="AG68" s="14"/>
      <c r="AH68" s="14"/>
      <c r="AI68" s="14"/>
      <c r="AJ68" s="14"/>
      <c r="AK68" s="14"/>
      <c r="AL68" s="14"/>
      <c r="AM68" s="14"/>
    </row>
    <row r="69" spans="1:39" s="11" customFormat="1" ht="16.2">
      <c r="A69" s="16" t="s">
        <v>39</v>
      </c>
      <c r="B69" s="16" t="s">
        <v>683</v>
      </c>
      <c r="C69" s="13" t="s">
        <v>40</v>
      </c>
      <c r="D69" s="40" t="s">
        <v>328</v>
      </c>
      <c r="E69" s="12" t="s">
        <v>329</v>
      </c>
      <c r="F69" s="34" t="s">
        <v>532</v>
      </c>
      <c r="G69" s="16" t="s">
        <v>39</v>
      </c>
      <c r="H69" s="12"/>
      <c r="I69" s="10" t="str">
        <f t="shared" si="0"/>
        <v>愛知県稲沢市祖父江町祖父江七曲52</v>
      </c>
      <c r="J69" s="12" t="s">
        <v>41</v>
      </c>
      <c r="K69" s="12" t="s">
        <v>42</v>
      </c>
      <c r="L69" s="10" t="s">
        <v>330</v>
      </c>
      <c r="M69" s="10">
        <v>52</v>
      </c>
      <c r="N69" s="12"/>
      <c r="O69" s="33">
        <v>35.264178999999999</v>
      </c>
      <c r="P69" s="33">
        <v>136.714449</v>
      </c>
      <c r="Q69" s="12"/>
      <c r="R69" s="12"/>
      <c r="S69" s="12" t="s">
        <v>585</v>
      </c>
      <c r="T69" s="13" t="s">
        <v>331</v>
      </c>
      <c r="U69" s="12"/>
      <c r="V69" s="12"/>
      <c r="W69" s="12"/>
      <c r="X69" s="15"/>
      <c r="Y69" s="15"/>
      <c r="Z69" s="15"/>
      <c r="AA69" s="15"/>
      <c r="AB69" s="12" t="s">
        <v>56</v>
      </c>
      <c r="AC69" s="26">
        <v>0.34375</v>
      </c>
      <c r="AD69" s="23">
        <v>0.6875</v>
      </c>
      <c r="AE69" s="14"/>
      <c r="AF69" s="14"/>
      <c r="AG69" s="14"/>
      <c r="AH69" s="14"/>
      <c r="AI69" s="14"/>
      <c r="AJ69" s="14"/>
      <c r="AK69" s="14"/>
      <c r="AL69" s="14"/>
      <c r="AM69" s="14"/>
    </row>
    <row r="70" spans="1:39" s="11" customFormat="1" ht="16.2">
      <c r="A70" s="16" t="s">
        <v>39</v>
      </c>
      <c r="B70" s="16" t="s">
        <v>684</v>
      </c>
      <c r="C70" s="13" t="s">
        <v>40</v>
      </c>
      <c r="D70" s="40" t="s">
        <v>334</v>
      </c>
      <c r="E70" s="12" t="s">
        <v>335</v>
      </c>
      <c r="F70" s="34" t="s">
        <v>533</v>
      </c>
      <c r="G70" s="16" t="s">
        <v>39</v>
      </c>
      <c r="H70" s="12"/>
      <c r="I70" s="10" t="str">
        <f t="shared" si="0"/>
        <v>愛知県稲沢市祖父江町山崎二本木70</v>
      </c>
      <c r="J70" s="12" t="s">
        <v>41</v>
      </c>
      <c r="K70" s="12" t="s">
        <v>42</v>
      </c>
      <c r="L70" s="10" t="s">
        <v>333</v>
      </c>
      <c r="M70" s="10">
        <v>70</v>
      </c>
      <c r="N70" s="12"/>
      <c r="O70" s="33">
        <v>35.260635999999998</v>
      </c>
      <c r="P70" s="33">
        <v>136.73279299999999</v>
      </c>
      <c r="Q70" s="12"/>
      <c r="R70" s="12"/>
      <c r="S70" s="12" t="s">
        <v>585</v>
      </c>
      <c r="T70" s="13" t="s">
        <v>332</v>
      </c>
      <c r="U70" s="12"/>
      <c r="V70" s="12"/>
      <c r="W70" s="12"/>
      <c r="X70" s="15"/>
      <c r="Y70" s="15"/>
      <c r="Z70" s="15"/>
      <c r="AA70" s="15"/>
      <c r="AB70" s="12" t="s">
        <v>56</v>
      </c>
      <c r="AC70" s="26">
        <v>0.34375</v>
      </c>
      <c r="AD70" s="23">
        <v>0.69791666666666663</v>
      </c>
      <c r="AE70" s="14"/>
      <c r="AF70" s="14"/>
      <c r="AG70" s="14"/>
      <c r="AH70" s="14"/>
      <c r="AI70" s="14"/>
      <c r="AJ70" s="14"/>
      <c r="AK70" s="14"/>
      <c r="AL70" s="14"/>
      <c r="AM70" s="14"/>
    </row>
    <row r="71" spans="1:39" s="11" customFormat="1" ht="16.2">
      <c r="A71" s="16" t="s">
        <v>39</v>
      </c>
      <c r="B71" s="16" t="s">
        <v>685</v>
      </c>
      <c r="C71" s="13" t="s">
        <v>40</v>
      </c>
      <c r="D71" s="40" t="s">
        <v>336</v>
      </c>
      <c r="E71" s="12" t="s">
        <v>337</v>
      </c>
      <c r="F71" s="34" t="s">
        <v>534</v>
      </c>
      <c r="G71" s="16" t="s">
        <v>39</v>
      </c>
      <c r="H71" s="12"/>
      <c r="I71" s="10" t="str">
        <f t="shared" si="0"/>
        <v>愛知県稲沢市祖父江町二俣上川田706</v>
      </c>
      <c r="J71" s="12" t="s">
        <v>41</v>
      </c>
      <c r="K71" s="12" t="s">
        <v>42</v>
      </c>
      <c r="L71" s="10" t="s">
        <v>338</v>
      </c>
      <c r="M71" s="10">
        <v>706</v>
      </c>
      <c r="N71" s="12"/>
      <c r="O71" s="33">
        <v>35.244490999999996</v>
      </c>
      <c r="P71" s="33">
        <v>136.73192299999999</v>
      </c>
      <c r="Q71" s="12"/>
      <c r="R71" s="12"/>
      <c r="S71" s="12" t="s">
        <v>585</v>
      </c>
      <c r="T71" s="13" t="s">
        <v>339</v>
      </c>
      <c r="U71" s="12"/>
      <c r="V71" s="12"/>
      <c r="W71" s="12"/>
      <c r="X71" s="15"/>
      <c r="Y71" s="15"/>
      <c r="Z71" s="15"/>
      <c r="AA71" s="15"/>
      <c r="AB71" s="12" t="s">
        <v>56</v>
      </c>
      <c r="AC71" s="26">
        <v>0.34375</v>
      </c>
      <c r="AD71" s="23">
        <v>0.69791666666666663</v>
      </c>
      <c r="AE71" s="14"/>
      <c r="AF71" s="14"/>
      <c r="AG71" s="14"/>
      <c r="AH71" s="14"/>
      <c r="AI71" s="14"/>
      <c r="AJ71" s="14"/>
      <c r="AK71" s="14"/>
      <c r="AL71" s="14"/>
      <c r="AM71" s="14"/>
    </row>
    <row r="72" spans="1:39" s="11" customFormat="1" ht="16.2">
      <c r="A72" s="16" t="s">
        <v>39</v>
      </c>
      <c r="B72" s="16" t="s">
        <v>686</v>
      </c>
      <c r="C72" s="13" t="s">
        <v>40</v>
      </c>
      <c r="D72" s="40" t="s">
        <v>342</v>
      </c>
      <c r="E72" s="12" t="s">
        <v>343</v>
      </c>
      <c r="F72" s="34" t="s">
        <v>535</v>
      </c>
      <c r="G72" s="16" t="s">
        <v>39</v>
      </c>
      <c r="H72" s="12"/>
      <c r="I72" s="10" t="str">
        <f t="shared" si="0"/>
        <v>愛知県稲沢市祖父江町甲新田芝八5-2</v>
      </c>
      <c r="J72" s="12" t="s">
        <v>41</v>
      </c>
      <c r="K72" s="12" t="s">
        <v>42</v>
      </c>
      <c r="L72" s="10" t="s">
        <v>341</v>
      </c>
      <c r="M72" s="25" t="s">
        <v>451</v>
      </c>
      <c r="N72" s="12"/>
      <c r="O72" s="33">
        <v>35.231077999999997</v>
      </c>
      <c r="P72" s="33">
        <v>136.72748999999999</v>
      </c>
      <c r="Q72" s="12"/>
      <c r="R72" s="12"/>
      <c r="S72" s="12" t="s">
        <v>585</v>
      </c>
      <c r="T72" s="13" t="s">
        <v>340</v>
      </c>
      <c r="U72" s="12"/>
      <c r="V72" s="12"/>
      <c r="W72" s="12"/>
      <c r="X72" s="15"/>
      <c r="Y72" s="15"/>
      <c r="Z72" s="15"/>
      <c r="AA72" s="15"/>
      <c r="AB72" s="12" t="s">
        <v>56</v>
      </c>
      <c r="AC72" s="26">
        <v>0.34375</v>
      </c>
      <c r="AD72" s="23">
        <v>0.69791666666666663</v>
      </c>
      <c r="AE72" s="14"/>
      <c r="AF72" s="14"/>
      <c r="AG72" s="14"/>
      <c r="AH72" s="14"/>
      <c r="AI72" s="14"/>
      <c r="AJ72" s="14"/>
      <c r="AK72" s="14"/>
      <c r="AL72" s="14"/>
      <c r="AM72" s="14"/>
    </row>
    <row r="73" spans="1:39" s="11" customFormat="1" ht="16.2">
      <c r="A73" s="16" t="s">
        <v>39</v>
      </c>
      <c r="B73" s="16" t="s">
        <v>687</v>
      </c>
      <c r="C73" s="13" t="s">
        <v>40</v>
      </c>
      <c r="D73" s="40" t="s">
        <v>344</v>
      </c>
      <c r="E73" s="12" t="s">
        <v>345</v>
      </c>
      <c r="F73" s="34" t="s">
        <v>536</v>
      </c>
      <c r="G73" s="16" t="s">
        <v>39</v>
      </c>
      <c r="H73" s="12"/>
      <c r="I73" s="10" t="str">
        <f t="shared" si="0"/>
        <v>愛知県稲沢市祖父江町両寺内砂崎990</v>
      </c>
      <c r="J73" s="12" t="s">
        <v>41</v>
      </c>
      <c r="K73" s="12" t="s">
        <v>42</v>
      </c>
      <c r="L73" s="10" t="s">
        <v>346</v>
      </c>
      <c r="M73" s="10">
        <v>990</v>
      </c>
      <c r="N73" s="12"/>
      <c r="O73" s="33">
        <v>35.241928999999999</v>
      </c>
      <c r="P73" s="33">
        <v>136.71240700000001</v>
      </c>
      <c r="Q73" s="12"/>
      <c r="R73" s="12"/>
      <c r="S73" s="12" t="s">
        <v>585</v>
      </c>
      <c r="T73" s="13" t="s">
        <v>347</v>
      </c>
      <c r="U73" s="12"/>
      <c r="V73" s="12"/>
      <c r="W73" s="12"/>
      <c r="X73" s="15"/>
      <c r="Y73" s="15"/>
      <c r="Z73" s="15"/>
      <c r="AA73" s="15"/>
      <c r="AB73" s="12" t="s">
        <v>56</v>
      </c>
      <c r="AC73" s="26">
        <v>0.34375</v>
      </c>
      <c r="AD73" s="23">
        <v>0.69791666666666663</v>
      </c>
      <c r="AE73" s="14"/>
      <c r="AF73" s="14"/>
      <c r="AG73" s="14"/>
      <c r="AH73" s="14"/>
      <c r="AI73" s="14"/>
      <c r="AJ73" s="14"/>
      <c r="AK73" s="14"/>
      <c r="AL73" s="14"/>
      <c r="AM73" s="14"/>
    </row>
    <row r="74" spans="1:39" s="11" customFormat="1" ht="16.2">
      <c r="A74" s="16" t="s">
        <v>39</v>
      </c>
      <c r="B74" s="16" t="s">
        <v>688</v>
      </c>
      <c r="C74" s="13" t="s">
        <v>40</v>
      </c>
      <c r="D74" s="40" t="s">
        <v>348</v>
      </c>
      <c r="E74" s="12" t="s">
        <v>349</v>
      </c>
      <c r="F74" s="34" t="s">
        <v>537</v>
      </c>
      <c r="G74" s="16" t="s">
        <v>39</v>
      </c>
      <c r="H74" s="12"/>
      <c r="I74" s="10" t="str">
        <f t="shared" si="0"/>
        <v>愛知県稲沢市祖父江町馬飼449-1</v>
      </c>
      <c r="J74" s="12" t="s">
        <v>41</v>
      </c>
      <c r="K74" s="12" t="s">
        <v>42</v>
      </c>
      <c r="L74" s="10" t="s">
        <v>350</v>
      </c>
      <c r="M74" s="10" t="s">
        <v>351</v>
      </c>
      <c r="N74" s="12"/>
      <c r="O74" s="33">
        <v>35.246834999999997</v>
      </c>
      <c r="P74" s="33">
        <v>136.69274999999999</v>
      </c>
      <c r="Q74" s="12"/>
      <c r="R74" s="12"/>
      <c r="S74" s="12" t="s">
        <v>585</v>
      </c>
      <c r="T74" s="13" t="s">
        <v>352</v>
      </c>
      <c r="U74" s="12"/>
      <c r="V74" s="12"/>
      <c r="W74" s="12"/>
      <c r="X74" s="15"/>
      <c r="Y74" s="15"/>
      <c r="Z74" s="15"/>
      <c r="AA74" s="15"/>
      <c r="AB74" s="12" t="s">
        <v>56</v>
      </c>
      <c r="AC74" s="26">
        <v>0.34375</v>
      </c>
      <c r="AD74" s="23">
        <v>0.69791666666666663</v>
      </c>
      <c r="AE74" s="14"/>
      <c r="AF74" s="14"/>
      <c r="AG74" s="14"/>
      <c r="AH74" s="14"/>
      <c r="AI74" s="14"/>
      <c r="AJ74" s="14"/>
      <c r="AK74" s="14"/>
      <c r="AL74" s="14"/>
      <c r="AM74" s="14"/>
    </row>
    <row r="75" spans="1:39" s="11" customFormat="1" ht="16.2">
      <c r="A75" s="16" t="s">
        <v>39</v>
      </c>
      <c r="B75" s="16" t="s">
        <v>689</v>
      </c>
      <c r="C75" s="13" t="s">
        <v>40</v>
      </c>
      <c r="D75" s="40" t="s">
        <v>353</v>
      </c>
      <c r="E75" s="12" t="s">
        <v>354</v>
      </c>
      <c r="F75" s="27" t="s">
        <v>538</v>
      </c>
      <c r="G75" s="16" t="s">
        <v>39</v>
      </c>
      <c r="H75" s="12"/>
      <c r="I75" s="10" t="str">
        <f t="shared" si="0"/>
        <v>愛知県稲沢市祖父江町山崎下枇486-1</v>
      </c>
      <c r="J75" s="12" t="s">
        <v>41</v>
      </c>
      <c r="K75" s="12" t="s">
        <v>42</v>
      </c>
      <c r="L75" s="10" t="s">
        <v>355</v>
      </c>
      <c r="M75" s="10" t="s">
        <v>356</v>
      </c>
      <c r="N75" s="12"/>
      <c r="O75" s="33">
        <v>35.252659999999999</v>
      </c>
      <c r="P75" s="33">
        <v>136.725111</v>
      </c>
      <c r="Q75" s="12"/>
      <c r="R75" s="12"/>
      <c r="S75" s="12" t="s">
        <v>573</v>
      </c>
      <c r="T75" s="13" t="s">
        <v>357</v>
      </c>
      <c r="U75" s="12"/>
      <c r="V75" s="12"/>
      <c r="W75" s="12"/>
      <c r="X75" s="15"/>
      <c r="Y75" s="15"/>
      <c r="Z75" s="15"/>
      <c r="AA75" s="15"/>
      <c r="AB75" s="12" t="s">
        <v>366</v>
      </c>
      <c r="AC75" s="26">
        <v>0.375</v>
      </c>
      <c r="AD75" s="23">
        <v>0.70833333333333337</v>
      </c>
      <c r="AE75" s="14" t="s">
        <v>358</v>
      </c>
      <c r="AF75" s="14"/>
      <c r="AG75" s="14"/>
      <c r="AH75" s="14"/>
      <c r="AI75" s="14"/>
      <c r="AJ75" s="14"/>
      <c r="AK75" s="14"/>
      <c r="AL75" s="14"/>
      <c r="AM75" s="14"/>
    </row>
    <row r="76" spans="1:39" s="11" customFormat="1" ht="16.2">
      <c r="A76" s="16" t="s">
        <v>39</v>
      </c>
      <c r="B76" s="16" t="s">
        <v>690</v>
      </c>
      <c r="C76" s="13" t="s">
        <v>40</v>
      </c>
      <c r="D76" s="40" t="s">
        <v>359</v>
      </c>
      <c r="E76" s="12" t="s">
        <v>360</v>
      </c>
      <c r="F76" s="27" t="s">
        <v>539</v>
      </c>
      <c r="G76" s="16" t="s">
        <v>39</v>
      </c>
      <c r="H76" s="12"/>
      <c r="I76" s="10" t="str">
        <f t="shared" si="0"/>
        <v>愛知県稲沢市祖父江町祖父江七曲159</v>
      </c>
      <c r="J76" s="12" t="s">
        <v>41</v>
      </c>
      <c r="K76" s="12" t="s">
        <v>42</v>
      </c>
      <c r="L76" s="10" t="s">
        <v>330</v>
      </c>
      <c r="M76" s="10">
        <v>159</v>
      </c>
      <c r="N76" s="12"/>
      <c r="O76" s="28">
        <v>35.262729999999998</v>
      </c>
      <c r="P76" s="28">
        <v>136.71438699999999</v>
      </c>
      <c r="Q76" s="12"/>
      <c r="R76" s="12"/>
      <c r="S76" s="12" t="s">
        <v>599</v>
      </c>
      <c r="T76" s="13" t="s">
        <v>364</v>
      </c>
      <c r="U76" s="12"/>
      <c r="V76" s="12"/>
      <c r="W76" s="12"/>
      <c r="X76" s="15"/>
      <c r="Y76" s="15"/>
      <c r="Z76" s="15"/>
      <c r="AA76" s="15"/>
      <c r="AB76" s="12" t="s">
        <v>367</v>
      </c>
      <c r="AC76" s="26">
        <v>0.3125</v>
      </c>
      <c r="AD76" s="23">
        <v>0.80208333333333337</v>
      </c>
      <c r="AE76" s="14" t="s">
        <v>89</v>
      </c>
      <c r="AF76" s="14"/>
      <c r="AG76" s="14"/>
      <c r="AH76" s="14"/>
      <c r="AI76" s="14"/>
      <c r="AJ76" s="14"/>
      <c r="AK76" s="14"/>
      <c r="AL76" s="14"/>
      <c r="AM76" s="14"/>
    </row>
    <row r="77" spans="1:39" s="11" customFormat="1" ht="16.2">
      <c r="A77" s="16" t="s">
        <v>39</v>
      </c>
      <c r="B77" s="16" t="s">
        <v>691</v>
      </c>
      <c r="C77" s="13" t="s">
        <v>40</v>
      </c>
      <c r="D77" s="40" t="s">
        <v>361</v>
      </c>
      <c r="E77" s="12" t="s">
        <v>362</v>
      </c>
      <c r="F77" s="27" t="s">
        <v>540</v>
      </c>
      <c r="G77" s="16" t="s">
        <v>39</v>
      </c>
      <c r="H77" s="12"/>
      <c r="I77" s="10" t="str">
        <f t="shared" si="0"/>
        <v>愛知県稲沢市祖父江町両寺内札古東8</v>
      </c>
      <c r="J77" s="12" t="s">
        <v>41</v>
      </c>
      <c r="K77" s="12" t="s">
        <v>42</v>
      </c>
      <c r="L77" s="10" t="s">
        <v>363</v>
      </c>
      <c r="M77" s="10">
        <v>8</v>
      </c>
      <c r="N77" s="12"/>
      <c r="O77" s="28">
        <v>35.241660000000003</v>
      </c>
      <c r="P77" s="28">
        <v>136.71367499999999</v>
      </c>
      <c r="Q77" s="12"/>
      <c r="R77" s="12"/>
      <c r="S77" s="12" t="s">
        <v>599</v>
      </c>
      <c r="T77" s="13" t="s">
        <v>365</v>
      </c>
      <c r="U77" s="12"/>
      <c r="V77" s="12"/>
      <c r="W77" s="12"/>
      <c r="X77" s="15"/>
      <c r="Y77" s="15"/>
      <c r="Z77" s="15"/>
      <c r="AA77" s="15"/>
      <c r="AB77" s="12" t="s">
        <v>367</v>
      </c>
      <c r="AC77" s="26">
        <v>0.3125</v>
      </c>
      <c r="AD77" s="23">
        <v>0.80208333333333337</v>
      </c>
      <c r="AE77" s="14" t="s">
        <v>89</v>
      </c>
      <c r="AF77" s="14"/>
      <c r="AG77" s="14"/>
      <c r="AH77" s="14"/>
      <c r="AI77" s="14"/>
      <c r="AJ77" s="14"/>
      <c r="AK77" s="14"/>
      <c r="AL77" s="14"/>
      <c r="AM77" s="14"/>
    </row>
    <row r="78" spans="1:39" s="11" customFormat="1" ht="16.2">
      <c r="A78" s="16" t="s">
        <v>39</v>
      </c>
      <c r="B78" s="16" t="s">
        <v>692</v>
      </c>
      <c r="C78" s="13" t="s">
        <v>40</v>
      </c>
      <c r="D78" s="40" t="s">
        <v>368</v>
      </c>
      <c r="E78" s="12" t="s">
        <v>369</v>
      </c>
      <c r="F78" s="27" t="s">
        <v>541</v>
      </c>
      <c r="G78" s="16" t="s">
        <v>39</v>
      </c>
      <c r="H78" s="12"/>
      <c r="I78" s="10" t="str">
        <f t="shared" si="0"/>
        <v>愛知県稲沢市祖父江町甲新田芝原下73</v>
      </c>
      <c r="J78" s="12" t="s">
        <v>41</v>
      </c>
      <c r="K78" s="12" t="s">
        <v>42</v>
      </c>
      <c r="L78" s="10" t="s">
        <v>370</v>
      </c>
      <c r="M78" s="10">
        <v>73</v>
      </c>
      <c r="N78" s="12"/>
      <c r="O78" s="28">
        <v>35.229503000000001</v>
      </c>
      <c r="P78" s="28">
        <v>136.727575</v>
      </c>
      <c r="Q78" s="12"/>
      <c r="R78" s="12"/>
      <c r="S78" s="12" t="s">
        <v>599</v>
      </c>
      <c r="T78" s="13" t="s">
        <v>371</v>
      </c>
      <c r="U78" s="12"/>
      <c r="V78" s="12"/>
      <c r="W78" s="12"/>
      <c r="X78" s="15"/>
      <c r="Y78" s="15"/>
      <c r="Z78" s="15"/>
      <c r="AA78" s="15"/>
      <c r="AB78" s="12" t="s">
        <v>367</v>
      </c>
      <c r="AC78" s="26">
        <v>0.33333333333333331</v>
      </c>
      <c r="AD78" s="23">
        <v>0.66666666666666663</v>
      </c>
      <c r="AE78" s="14" t="s">
        <v>84</v>
      </c>
      <c r="AF78" s="14"/>
      <c r="AG78" s="14"/>
      <c r="AH78" s="14"/>
      <c r="AI78" s="14"/>
      <c r="AJ78" s="14"/>
      <c r="AK78" s="14"/>
      <c r="AL78" s="14"/>
      <c r="AM78" s="14"/>
    </row>
    <row r="79" spans="1:39" s="11" customFormat="1" ht="16.2">
      <c r="A79" s="16" t="s">
        <v>39</v>
      </c>
      <c r="B79" s="16" t="s">
        <v>693</v>
      </c>
      <c r="C79" s="13" t="s">
        <v>40</v>
      </c>
      <c r="D79" s="40" t="s">
        <v>376</v>
      </c>
      <c r="E79" s="12" t="s">
        <v>375</v>
      </c>
      <c r="F79" s="27" t="s">
        <v>542</v>
      </c>
      <c r="G79" s="16" t="s">
        <v>39</v>
      </c>
      <c r="H79" s="12"/>
      <c r="I79" s="10" t="str">
        <f t="shared" si="0"/>
        <v>愛知県稲沢市祖父江町二俣上川原706</v>
      </c>
      <c r="J79" s="12" t="s">
        <v>41</v>
      </c>
      <c r="K79" s="12" t="s">
        <v>42</v>
      </c>
      <c r="L79" s="10" t="s">
        <v>374</v>
      </c>
      <c r="M79" s="10">
        <v>706</v>
      </c>
      <c r="N79" s="12"/>
      <c r="O79" s="28">
        <v>35.24353</v>
      </c>
      <c r="P79" s="28">
        <v>136.73126600000001</v>
      </c>
      <c r="Q79" s="12"/>
      <c r="R79" s="12"/>
      <c r="S79" s="12" t="s">
        <v>599</v>
      </c>
      <c r="T79" s="13" t="s">
        <v>373</v>
      </c>
      <c r="U79" s="12"/>
      <c r="V79" s="12"/>
      <c r="W79" s="12"/>
      <c r="X79" s="15"/>
      <c r="Y79" s="15"/>
      <c r="Z79" s="15"/>
      <c r="AA79" s="15"/>
      <c r="AB79" s="12" t="s">
        <v>372</v>
      </c>
      <c r="AC79" s="26">
        <v>0.34375</v>
      </c>
      <c r="AD79" s="23">
        <v>0.69791666666666663</v>
      </c>
      <c r="AE79" s="14" t="s">
        <v>94</v>
      </c>
      <c r="AF79" s="14"/>
      <c r="AG79" s="14"/>
      <c r="AH79" s="14"/>
      <c r="AI79" s="14"/>
      <c r="AJ79" s="14"/>
      <c r="AK79" s="14"/>
      <c r="AL79" s="14"/>
      <c r="AM79" s="14"/>
    </row>
    <row r="80" spans="1:39" s="11" customFormat="1" ht="16.2">
      <c r="A80" s="16" t="s">
        <v>39</v>
      </c>
      <c r="B80" s="16" t="s">
        <v>694</v>
      </c>
      <c r="C80" s="13" t="s">
        <v>40</v>
      </c>
      <c r="D80" s="40" t="s">
        <v>459</v>
      </c>
      <c r="E80" s="12" t="s">
        <v>460</v>
      </c>
      <c r="F80" s="34" t="s">
        <v>543</v>
      </c>
      <c r="G80" s="16" t="s">
        <v>39</v>
      </c>
      <c r="H80" s="12"/>
      <c r="I80" s="10" t="str">
        <f t="shared" si="0"/>
        <v>愛知県稲沢市祖父江町山崎鶴塚275-1</v>
      </c>
      <c r="J80" s="12" t="s">
        <v>41</v>
      </c>
      <c r="K80" s="12" t="s">
        <v>42</v>
      </c>
      <c r="L80" s="10" t="s">
        <v>398</v>
      </c>
      <c r="M80" s="10" t="s">
        <v>399</v>
      </c>
      <c r="N80" s="12"/>
      <c r="O80" s="33">
        <v>35.252377000000003</v>
      </c>
      <c r="P80" s="33">
        <v>136.72613000000001</v>
      </c>
      <c r="Q80" s="12"/>
      <c r="R80" s="12"/>
      <c r="S80" s="12" t="s">
        <v>595</v>
      </c>
      <c r="T80" s="13" t="s">
        <v>400</v>
      </c>
      <c r="U80" s="12"/>
      <c r="V80" s="12"/>
      <c r="W80" s="12"/>
      <c r="X80" s="15"/>
      <c r="Y80" s="15"/>
      <c r="Z80" s="15"/>
      <c r="AA80" s="15"/>
      <c r="AB80" s="12" t="s">
        <v>372</v>
      </c>
      <c r="AC80" s="26">
        <v>0.35416666666666669</v>
      </c>
      <c r="AD80" s="23">
        <v>0.71875</v>
      </c>
      <c r="AE80" s="14" t="s">
        <v>401</v>
      </c>
      <c r="AF80" s="14"/>
      <c r="AG80" s="14"/>
      <c r="AH80" s="14"/>
      <c r="AI80" s="14"/>
      <c r="AJ80" s="14"/>
      <c r="AK80" s="14"/>
      <c r="AL80" s="14"/>
      <c r="AM80" s="14"/>
    </row>
    <row r="81" spans="1:39" s="11" customFormat="1" ht="16.2">
      <c r="A81" s="16" t="s">
        <v>39</v>
      </c>
      <c r="B81" s="16" t="s">
        <v>695</v>
      </c>
      <c r="C81" s="13" t="s">
        <v>40</v>
      </c>
      <c r="D81" s="40" t="s">
        <v>377</v>
      </c>
      <c r="E81" s="12" t="s">
        <v>378</v>
      </c>
      <c r="F81" s="27" t="s">
        <v>544</v>
      </c>
      <c r="G81" s="16" t="s">
        <v>39</v>
      </c>
      <c r="H81" s="12"/>
      <c r="I81" s="10" t="str">
        <f t="shared" si="0"/>
        <v>愛知県稲沢市祖父江町拾町野猿尾北1033</v>
      </c>
      <c r="J81" s="12" t="s">
        <v>41</v>
      </c>
      <c r="K81" s="12" t="s">
        <v>42</v>
      </c>
      <c r="L81" s="10" t="s">
        <v>402</v>
      </c>
      <c r="M81" s="10">
        <v>1033</v>
      </c>
      <c r="N81" s="12"/>
      <c r="O81" s="28">
        <v>35.257586000000003</v>
      </c>
      <c r="P81" s="28">
        <v>136.70400699999999</v>
      </c>
      <c r="Q81" s="12"/>
      <c r="R81" s="12"/>
      <c r="S81" s="12" t="s">
        <v>567</v>
      </c>
      <c r="T81" s="13" t="s">
        <v>403</v>
      </c>
      <c r="U81" s="12"/>
      <c r="V81" s="12"/>
      <c r="W81" s="12"/>
      <c r="X81" s="15"/>
      <c r="Y81" s="15"/>
      <c r="Z81" s="15"/>
      <c r="AA81" s="15"/>
      <c r="AB81" s="12" t="s">
        <v>372</v>
      </c>
      <c r="AC81" s="26">
        <v>0.35416666666666669</v>
      </c>
      <c r="AD81" s="23">
        <v>0.71875</v>
      </c>
      <c r="AE81" s="14" t="s">
        <v>404</v>
      </c>
      <c r="AF81" s="14"/>
      <c r="AG81" s="14"/>
      <c r="AH81" s="14"/>
      <c r="AI81" s="14"/>
      <c r="AJ81" s="14"/>
      <c r="AK81" s="14"/>
      <c r="AL81" s="14"/>
      <c r="AM81" s="14"/>
    </row>
    <row r="82" spans="1:39" s="11" customFormat="1" ht="16.2">
      <c r="A82" s="16" t="s">
        <v>39</v>
      </c>
      <c r="B82" s="16" t="s">
        <v>696</v>
      </c>
      <c r="C82" s="13" t="s">
        <v>40</v>
      </c>
      <c r="D82" s="40" t="s">
        <v>395</v>
      </c>
      <c r="E82" s="12" t="s">
        <v>396</v>
      </c>
      <c r="F82" s="27" t="s">
        <v>545</v>
      </c>
      <c r="G82" s="16" t="s">
        <v>39</v>
      </c>
      <c r="H82" s="12"/>
      <c r="I82" s="10" t="str">
        <f t="shared" si="0"/>
        <v>愛知県稲沢市祖父江町桜方六町17</v>
      </c>
      <c r="J82" s="12" t="s">
        <v>41</v>
      </c>
      <c r="K82" s="12" t="s">
        <v>42</v>
      </c>
      <c r="L82" s="10" t="s">
        <v>313</v>
      </c>
      <c r="M82" s="10">
        <v>17</v>
      </c>
      <c r="N82" s="12"/>
      <c r="O82" s="28">
        <v>35.248449999999998</v>
      </c>
      <c r="P82" s="28">
        <v>136.72917799999999</v>
      </c>
      <c r="Q82" s="12"/>
      <c r="R82" s="12"/>
      <c r="S82" s="12" t="s">
        <v>577</v>
      </c>
      <c r="T82" s="13" t="s">
        <v>405</v>
      </c>
      <c r="U82" s="12"/>
      <c r="V82" s="12"/>
      <c r="W82" s="12"/>
      <c r="X82" s="15"/>
      <c r="Y82" s="15"/>
      <c r="Z82" s="15"/>
      <c r="AA82" s="15"/>
      <c r="AB82" s="12" t="s">
        <v>406</v>
      </c>
      <c r="AC82" s="26">
        <v>0.41666666666666669</v>
      </c>
      <c r="AD82" s="23">
        <v>0.79166666666666663</v>
      </c>
      <c r="AE82" s="14" t="s">
        <v>407</v>
      </c>
      <c r="AF82" s="14"/>
      <c r="AG82" s="14"/>
      <c r="AH82" s="14"/>
      <c r="AI82" s="14"/>
      <c r="AJ82" s="14"/>
      <c r="AK82" s="14"/>
      <c r="AL82" s="14"/>
      <c r="AM82" s="14"/>
    </row>
    <row r="83" spans="1:39" s="11" customFormat="1" ht="16.2">
      <c r="A83" s="16" t="s">
        <v>39</v>
      </c>
      <c r="B83" s="16" t="s">
        <v>697</v>
      </c>
      <c r="C83" s="13" t="s">
        <v>40</v>
      </c>
      <c r="D83" s="40" t="s">
        <v>379</v>
      </c>
      <c r="E83" s="12" t="s">
        <v>380</v>
      </c>
      <c r="F83" s="34" t="s">
        <v>546</v>
      </c>
      <c r="G83" s="16" t="s">
        <v>39</v>
      </c>
      <c r="H83" s="12"/>
      <c r="I83" s="10" t="str">
        <f t="shared" si="0"/>
        <v>愛知県稲沢市平和町中三宅二丁割60</v>
      </c>
      <c r="J83" s="12" t="s">
        <v>41</v>
      </c>
      <c r="K83" s="12" t="s">
        <v>42</v>
      </c>
      <c r="L83" s="10" t="s">
        <v>408</v>
      </c>
      <c r="M83" s="10">
        <v>60</v>
      </c>
      <c r="N83" s="12"/>
      <c r="O83" s="33">
        <v>35.215131999999997</v>
      </c>
      <c r="P83" s="33">
        <v>136.741951</v>
      </c>
      <c r="Q83" s="12"/>
      <c r="R83" s="12"/>
      <c r="S83" s="12" t="s">
        <v>598</v>
      </c>
      <c r="T83" s="13" t="s">
        <v>556</v>
      </c>
      <c r="U83" s="12"/>
      <c r="V83" s="12"/>
      <c r="W83" s="12"/>
      <c r="X83" s="15"/>
      <c r="Y83" s="15"/>
      <c r="Z83" s="15"/>
      <c r="AA83" s="15"/>
      <c r="AB83" s="12" t="s">
        <v>372</v>
      </c>
      <c r="AC83" s="26">
        <v>0.35416666666666669</v>
      </c>
      <c r="AD83" s="23">
        <v>0.71875</v>
      </c>
      <c r="AE83" s="14" t="s">
        <v>409</v>
      </c>
      <c r="AF83" s="14"/>
      <c r="AG83" s="14"/>
      <c r="AH83" s="14"/>
      <c r="AI83" s="14"/>
      <c r="AJ83" s="14"/>
      <c r="AK83" s="14"/>
      <c r="AL83" s="14"/>
      <c r="AM83" s="14"/>
    </row>
    <row r="84" spans="1:39" s="11" customFormat="1" ht="16.2">
      <c r="A84" s="16" t="s">
        <v>39</v>
      </c>
      <c r="B84" s="16" t="s">
        <v>698</v>
      </c>
      <c r="C84" s="13" t="s">
        <v>40</v>
      </c>
      <c r="D84" s="40" t="s">
        <v>381</v>
      </c>
      <c r="E84" s="12" t="s">
        <v>382</v>
      </c>
      <c r="F84" s="34" t="s">
        <v>547</v>
      </c>
      <c r="G84" s="16" t="s">
        <v>39</v>
      </c>
      <c r="H84" s="12"/>
      <c r="I84" s="10" t="str">
        <f t="shared" si="0"/>
        <v>愛知県稲沢市平和町中三宅二丁割35</v>
      </c>
      <c r="J84" s="12" t="s">
        <v>41</v>
      </c>
      <c r="K84" s="12" t="s">
        <v>42</v>
      </c>
      <c r="L84" s="10" t="s">
        <v>408</v>
      </c>
      <c r="M84" s="10">
        <v>35</v>
      </c>
      <c r="N84" s="12"/>
      <c r="O84" s="33">
        <v>35.216121000000001</v>
      </c>
      <c r="P84" s="36">
        <v>136.74214000000001</v>
      </c>
      <c r="Q84" s="12"/>
      <c r="R84" s="12"/>
      <c r="S84" s="12" t="s">
        <v>592</v>
      </c>
      <c r="T84" s="13" t="s">
        <v>557</v>
      </c>
      <c r="U84" s="12"/>
      <c r="V84" s="12"/>
      <c r="W84" s="12"/>
      <c r="X84" s="15"/>
      <c r="Y84" s="15"/>
      <c r="Z84" s="15"/>
      <c r="AA84" s="15"/>
      <c r="AB84" s="12" t="s">
        <v>406</v>
      </c>
      <c r="AC84" s="26">
        <v>0.35416666666666669</v>
      </c>
      <c r="AD84" s="23">
        <v>0.875</v>
      </c>
      <c r="AE84" s="14" t="s">
        <v>414</v>
      </c>
      <c r="AF84" s="14"/>
      <c r="AG84" s="14"/>
      <c r="AH84" s="14"/>
      <c r="AI84" s="14"/>
      <c r="AJ84" s="14"/>
      <c r="AK84" s="14"/>
      <c r="AL84" s="14"/>
      <c r="AM84" s="14"/>
    </row>
    <row r="85" spans="1:39" s="11" customFormat="1" ht="16.2">
      <c r="A85" s="16" t="s">
        <v>39</v>
      </c>
      <c r="B85" s="16" t="s">
        <v>699</v>
      </c>
      <c r="C85" s="13" t="s">
        <v>40</v>
      </c>
      <c r="D85" s="40" t="s">
        <v>383</v>
      </c>
      <c r="E85" s="12" t="s">
        <v>384</v>
      </c>
      <c r="F85" s="27" t="s">
        <v>548</v>
      </c>
      <c r="G85" s="16" t="s">
        <v>39</v>
      </c>
      <c r="H85" s="12"/>
      <c r="I85" s="10" t="str">
        <f t="shared" si="0"/>
        <v>愛知県稲沢市平和町横地中之町188</v>
      </c>
      <c r="J85" s="12" t="s">
        <v>41</v>
      </c>
      <c r="K85" s="12" t="s">
        <v>42</v>
      </c>
      <c r="L85" s="10" t="s">
        <v>415</v>
      </c>
      <c r="M85" s="10">
        <v>188</v>
      </c>
      <c r="N85" s="12"/>
      <c r="O85" s="28">
        <v>35.214083000000002</v>
      </c>
      <c r="P85" s="28">
        <v>136.74009599999999</v>
      </c>
      <c r="Q85" s="12"/>
      <c r="R85" s="12"/>
      <c r="S85" s="12" t="s">
        <v>569</v>
      </c>
      <c r="T85" s="13" t="s">
        <v>558</v>
      </c>
      <c r="U85" s="12"/>
      <c r="V85" s="12"/>
      <c r="W85" s="12"/>
      <c r="X85" s="15"/>
      <c r="Y85" s="15"/>
      <c r="Z85" s="15"/>
      <c r="AA85" s="15"/>
      <c r="AB85" s="12" t="s">
        <v>411</v>
      </c>
      <c r="AC85" s="26">
        <v>0.35416666666666669</v>
      </c>
      <c r="AD85" s="23">
        <v>0.875</v>
      </c>
      <c r="AE85" s="14" t="s">
        <v>416</v>
      </c>
      <c r="AF85" s="14"/>
      <c r="AG85" s="14"/>
      <c r="AH85" s="14"/>
      <c r="AI85" s="14"/>
      <c r="AJ85" s="14"/>
      <c r="AK85" s="14"/>
      <c r="AL85" s="14"/>
      <c r="AM85" s="14"/>
    </row>
    <row r="86" spans="1:39" s="11" customFormat="1" ht="16.2">
      <c r="A86" s="16" t="s">
        <v>39</v>
      </c>
      <c r="B86" s="16" t="s">
        <v>700</v>
      </c>
      <c r="C86" s="13" t="s">
        <v>40</v>
      </c>
      <c r="D86" s="40" t="s">
        <v>385</v>
      </c>
      <c r="E86" s="12" t="s">
        <v>386</v>
      </c>
      <c r="F86" s="34" t="s">
        <v>549</v>
      </c>
      <c r="G86" s="16" t="s">
        <v>39</v>
      </c>
      <c r="H86" s="12"/>
      <c r="I86" s="10" t="str">
        <f t="shared" si="0"/>
        <v>愛知県稲沢市平和町平池七反田53</v>
      </c>
      <c r="J86" s="12" t="s">
        <v>41</v>
      </c>
      <c r="K86" s="12" t="s">
        <v>42</v>
      </c>
      <c r="L86" s="10" t="s">
        <v>417</v>
      </c>
      <c r="M86" s="10">
        <v>53</v>
      </c>
      <c r="N86" s="12"/>
      <c r="O86" s="33">
        <v>35.216138000000001</v>
      </c>
      <c r="P86" s="33">
        <v>136.74063599999999</v>
      </c>
      <c r="Q86" s="12"/>
      <c r="R86" s="12"/>
      <c r="S86" s="12" t="s">
        <v>585</v>
      </c>
      <c r="T86" s="13" t="s">
        <v>559</v>
      </c>
      <c r="U86" s="12"/>
      <c r="V86" s="12"/>
      <c r="W86" s="12"/>
      <c r="X86" s="15"/>
      <c r="Y86" s="15"/>
      <c r="Z86" s="15"/>
      <c r="AA86" s="15"/>
      <c r="AB86" s="12" t="s">
        <v>418</v>
      </c>
      <c r="AC86" s="26">
        <v>0.33680555555555558</v>
      </c>
      <c r="AD86" s="23">
        <v>0.69097222222222221</v>
      </c>
      <c r="AE86" s="14"/>
      <c r="AF86" s="14"/>
      <c r="AG86" s="14"/>
      <c r="AH86" s="14"/>
      <c r="AI86" s="14"/>
      <c r="AJ86" s="14"/>
      <c r="AK86" s="14"/>
      <c r="AL86" s="14"/>
      <c r="AM86" s="14"/>
    </row>
    <row r="87" spans="1:39" s="11" customFormat="1" ht="16.2">
      <c r="A87" s="16" t="s">
        <v>39</v>
      </c>
      <c r="B87" s="16" t="s">
        <v>701</v>
      </c>
      <c r="C87" s="13" t="s">
        <v>40</v>
      </c>
      <c r="D87" s="40" t="s">
        <v>387</v>
      </c>
      <c r="E87" s="12" t="s">
        <v>388</v>
      </c>
      <c r="F87" s="34" t="s">
        <v>550</v>
      </c>
      <c r="G87" s="16" t="s">
        <v>39</v>
      </c>
      <c r="H87" s="12"/>
      <c r="I87" s="10" t="str">
        <f t="shared" si="0"/>
        <v>愛知県稲沢市平和町法立東瀬古7</v>
      </c>
      <c r="J87" s="12" t="s">
        <v>41</v>
      </c>
      <c r="K87" s="12" t="s">
        <v>42</v>
      </c>
      <c r="L87" s="10" t="s">
        <v>419</v>
      </c>
      <c r="M87" s="10">
        <v>7</v>
      </c>
      <c r="N87" s="12"/>
      <c r="O87" s="33">
        <v>35.223511999999999</v>
      </c>
      <c r="P87" s="33">
        <v>136.73867000000001</v>
      </c>
      <c r="Q87" s="12"/>
      <c r="R87" s="12"/>
      <c r="S87" s="12" t="s">
        <v>585</v>
      </c>
      <c r="T87" s="13" t="s">
        <v>560</v>
      </c>
      <c r="U87" s="12"/>
      <c r="V87" s="12"/>
      <c r="W87" s="12"/>
      <c r="X87" s="15"/>
      <c r="Y87" s="15"/>
      <c r="Z87" s="15"/>
      <c r="AA87" s="15"/>
      <c r="AB87" s="12" t="s">
        <v>418</v>
      </c>
      <c r="AC87" s="26">
        <v>0.33680555555555558</v>
      </c>
      <c r="AD87" s="23">
        <v>0.69097222222222221</v>
      </c>
      <c r="AE87" s="14"/>
      <c r="AF87" s="14"/>
      <c r="AG87" s="14"/>
      <c r="AH87" s="14"/>
      <c r="AI87" s="14"/>
      <c r="AJ87" s="14"/>
      <c r="AK87" s="14"/>
      <c r="AL87" s="14"/>
      <c r="AM87" s="14"/>
    </row>
    <row r="88" spans="1:39" s="11" customFormat="1" ht="16.2">
      <c r="A88" s="16" t="s">
        <v>39</v>
      </c>
      <c r="B88" s="16" t="s">
        <v>702</v>
      </c>
      <c r="C88" s="13" t="s">
        <v>40</v>
      </c>
      <c r="D88" s="40" t="s">
        <v>389</v>
      </c>
      <c r="E88" s="12" t="s">
        <v>390</v>
      </c>
      <c r="F88" s="34" t="s">
        <v>551</v>
      </c>
      <c r="G88" s="16" t="s">
        <v>39</v>
      </c>
      <c r="H88" s="12"/>
      <c r="I88" s="10" t="str">
        <f t="shared" si="0"/>
        <v>愛知県稲沢市平和町塩川52</v>
      </c>
      <c r="J88" s="12" t="s">
        <v>41</v>
      </c>
      <c r="K88" s="12" t="s">
        <v>42</v>
      </c>
      <c r="L88" s="10" t="s">
        <v>420</v>
      </c>
      <c r="M88" s="10">
        <v>52</v>
      </c>
      <c r="N88" s="12"/>
      <c r="O88" s="33">
        <v>35.200975999999997</v>
      </c>
      <c r="P88" s="33">
        <v>136.734611</v>
      </c>
      <c r="Q88" s="12"/>
      <c r="R88" s="12"/>
      <c r="S88" s="12" t="s">
        <v>587</v>
      </c>
      <c r="T88" s="13" t="s">
        <v>561</v>
      </c>
      <c r="U88" s="12"/>
      <c r="V88" s="12"/>
      <c r="W88" s="12"/>
      <c r="X88" s="15"/>
      <c r="Y88" s="15"/>
      <c r="Z88" s="15"/>
      <c r="AA88" s="15"/>
      <c r="AB88" s="12" t="s">
        <v>418</v>
      </c>
      <c r="AC88" s="26">
        <v>0.33680555555555558</v>
      </c>
      <c r="AD88" s="23">
        <v>0.69097222222222221</v>
      </c>
      <c r="AE88" s="14"/>
      <c r="AF88" s="14"/>
      <c r="AG88" s="14"/>
      <c r="AH88" s="14"/>
      <c r="AI88" s="14"/>
      <c r="AJ88" s="14"/>
      <c r="AK88" s="14"/>
      <c r="AL88" s="14"/>
      <c r="AM88" s="14"/>
    </row>
    <row r="89" spans="1:39" s="11" customFormat="1" ht="16.2">
      <c r="A89" s="16" t="s">
        <v>39</v>
      </c>
      <c r="B89" s="16" t="s">
        <v>703</v>
      </c>
      <c r="C89" s="13" t="s">
        <v>40</v>
      </c>
      <c r="D89" s="40" t="s">
        <v>391</v>
      </c>
      <c r="E89" s="12" t="s">
        <v>392</v>
      </c>
      <c r="F89" s="34" t="s">
        <v>552</v>
      </c>
      <c r="G89" s="16" t="s">
        <v>39</v>
      </c>
      <c r="H89" s="12"/>
      <c r="I89" s="10" t="str">
        <f t="shared" si="0"/>
        <v>愛知県稲沢市平和町下三宅北出1</v>
      </c>
      <c r="J89" s="12" t="s">
        <v>41</v>
      </c>
      <c r="K89" s="12" t="s">
        <v>42</v>
      </c>
      <c r="L89" s="10" t="s">
        <v>421</v>
      </c>
      <c r="M89" s="10">
        <v>1</v>
      </c>
      <c r="N89" s="12"/>
      <c r="O89" s="33">
        <v>35.216262</v>
      </c>
      <c r="P89" s="33">
        <v>136.75282300000001</v>
      </c>
      <c r="Q89" s="12"/>
      <c r="R89" s="12"/>
      <c r="S89" s="12" t="s">
        <v>585</v>
      </c>
      <c r="T89" s="13" t="s">
        <v>562</v>
      </c>
      <c r="U89" s="12"/>
      <c r="V89" s="12"/>
      <c r="W89" s="12"/>
      <c r="X89" s="15"/>
      <c r="Y89" s="15"/>
      <c r="Z89" s="15"/>
      <c r="AA89" s="15"/>
      <c r="AB89" s="12" t="s">
        <v>418</v>
      </c>
      <c r="AC89" s="26">
        <v>0.33333333333333331</v>
      </c>
      <c r="AD89" s="23">
        <v>0.66666666666666663</v>
      </c>
      <c r="AE89" s="14"/>
      <c r="AF89" s="14"/>
      <c r="AG89" s="14"/>
      <c r="AH89" s="14"/>
      <c r="AI89" s="14"/>
      <c r="AJ89" s="14"/>
      <c r="AK89" s="14"/>
      <c r="AL89" s="14"/>
      <c r="AM89" s="14"/>
    </row>
    <row r="90" spans="1:39" s="11" customFormat="1" ht="16.2">
      <c r="A90" s="16" t="s">
        <v>39</v>
      </c>
      <c r="B90" s="16" t="s">
        <v>704</v>
      </c>
      <c r="C90" s="13" t="s">
        <v>40</v>
      </c>
      <c r="D90" s="40" t="s">
        <v>432</v>
      </c>
      <c r="E90" s="12" t="s">
        <v>433</v>
      </c>
      <c r="F90" s="27" t="s">
        <v>553</v>
      </c>
      <c r="G90" s="16" t="s">
        <v>39</v>
      </c>
      <c r="H90" s="12"/>
      <c r="I90" s="10" t="str">
        <f t="shared" si="0"/>
        <v>愛知県稲沢市平和町中三宅井之上51</v>
      </c>
      <c r="J90" s="12" t="s">
        <v>41</v>
      </c>
      <c r="K90" s="12" t="s">
        <v>42</v>
      </c>
      <c r="L90" s="10" t="s">
        <v>434</v>
      </c>
      <c r="M90" s="10">
        <v>51</v>
      </c>
      <c r="N90" s="12"/>
      <c r="O90" s="28">
        <v>35.216723000000002</v>
      </c>
      <c r="P90" s="28">
        <v>136.75451699999999</v>
      </c>
      <c r="Q90" s="12"/>
      <c r="R90" s="12"/>
      <c r="S90" s="12" t="s">
        <v>580</v>
      </c>
      <c r="T90" s="13" t="s">
        <v>563</v>
      </c>
      <c r="U90" s="12"/>
      <c r="V90" s="12"/>
      <c r="W90" s="12"/>
      <c r="X90" s="15"/>
      <c r="Y90" s="15"/>
      <c r="Z90" s="15"/>
      <c r="AA90" s="15"/>
      <c r="AB90" s="12" t="s">
        <v>418</v>
      </c>
      <c r="AC90" s="26">
        <v>0.55208333333333337</v>
      </c>
      <c r="AD90" s="23">
        <v>0.80208333333333337</v>
      </c>
      <c r="AE90" s="14" t="s">
        <v>435</v>
      </c>
      <c r="AF90" s="47"/>
      <c r="AG90" s="14"/>
      <c r="AH90" s="14"/>
      <c r="AI90" s="14"/>
      <c r="AJ90" s="14"/>
      <c r="AK90" s="14"/>
      <c r="AL90" s="14"/>
      <c r="AM90" s="48"/>
    </row>
    <row r="91" spans="1:39" s="11" customFormat="1" ht="16.2">
      <c r="A91" s="16" t="s">
        <v>39</v>
      </c>
      <c r="B91" s="16" t="s">
        <v>705</v>
      </c>
      <c r="C91" s="13" t="s">
        <v>40</v>
      </c>
      <c r="D91" s="40" t="s">
        <v>393</v>
      </c>
      <c r="E91" s="12" t="s">
        <v>394</v>
      </c>
      <c r="F91" s="27" t="s">
        <v>554</v>
      </c>
      <c r="G91" s="16" t="s">
        <v>39</v>
      </c>
      <c r="H91" s="12"/>
      <c r="I91" s="10" t="str">
        <f t="shared" si="0"/>
        <v>愛知県稲沢市平和町塩川52</v>
      </c>
      <c r="J91" s="12" t="s">
        <v>41</v>
      </c>
      <c r="K91" s="12" t="s">
        <v>42</v>
      </c>
      <c r="L91" s="10" t="s">
        <v>420</v>
      </c>
      <c r="M91" s="10">
        <v>52</v>
      </c>
      <c r="N91" s="12"/>
      <c r="O91" s="28">
        <v>35.199531999999998</v>
      </c>
      <c r="P91" s="28">
        <v>136.73468399999999</v>
      </c>
      <c r="Q91" s="12"/>
      <c r="R91" s="12"/>
      <c r="S91" s="12" t="s">
        <v>578</v>
      </c>
      <c r="T91" s="13" t="s">
        <v>564</v>
      </c>
      <c r="U91" s="12"/>
      <c r="V91" s="12"/>
      <c r="W91" s="12"/>
      <c r="X91" s="15"/>
      <c r="Y91" s="15"/>
      <c r="Z91" s="15"/>
      <c r="AA91" s="15"/>
      <c r="AB91" s="12" t="s">
        <v>418</v>
      </c>
      <c r="AC91" s="26">
        <v>0.55208333333333337</v>
      </c>
      <c r="AD91" s="23">
        <v>0.80208333333333337</v>
      </c>
      <c r="AE91" s="14" t="s">
        <v>435</v>
      </c>
      <c r="AF91" s="47"/>
      <c r="AG91" s="14"/>
      <c r="AH91" s="14"/>
      <c r="AI91" s="14"/>
      <c r="AJ91" s="14"/>
      <c r="AK91" s="14"/>
      <c r="AL91" s="14"/>
      <c r="AM91" s="48"/>
    </row>
    <row r="92" spans="1:39" s="11" customFormat="1" ht="16.2">
      <c r="A92" s="16" t="s">
        <v>39</v>
      </c>
      <c r="B92" s="16" t="s">
        <v>706</v>
      </c>
      <c r="C92" s="13" t="s">
        <v>40</v>
      </c>
      <c r="D92" s="40" t="s">
        <v>397</v>
      </c>
      <c r="E92" s="12" t="s">
        <v>412</v>
      </c>
      <c r="F92" s="27" t="s">
        <v>555</v>
      </c>
      <c r="G92" s="16" t="s">
        <v>39</v>
      </c>
      <c r="H92" s="12"/>
      <c r="I92" s="10" t="str">
        <f t="shared" si="0"/>
        <v>愛知県稲沢市平和町横地三番割19</v>
      </c>
      <c r="J92" s="12" t="s">
        <v>41</v>
      </c>
      <c r="K92" s="12" t="s">
        <v>42</v>
      </c>
      <c r="L92" s="10" t="s">
        <v>410</v>
      </c>
      <c r="M92" s="10">
        <v>19</v>
      </c>
      <c r="N92" s="12"/>
      <c r="O92" s="33">
        <v>35.212792</v>
      </c>
      <c r="P92" s="33">
        <v>136.741578</v>
      </c>
      <c r="Q92" s="12"/>
      <c r="R92" s="12"/>
      <c r="S92" s="12" t="s">
        <v>570</v>
      </c>
      <c r="T92" s="13" t="s">
        <v>565</v>
      </c>
      <c r="U92" s="12"/>
      <c r="V92" s="12"/>
      <c r="W92" s="12"/>
      <c r="X92" s="15"/>
      <c r="Y92" s="15"/>
      <c r="Z92" s="15"/>
      <c r="AA92" s="15"/>
      <c r="AB92" s="12" t="s">
        <v>411</v>
      </c>
      <c r="AC92" s="26">
        <v>0.375</v>
      </c>
      <c r="AD92" s="23">
        <v>0.88541666666666663</v>
      </c>
      <c r="AE92" s="14" t="s">
        <v>413</v>
      </c>
      <c r="AF92" s="47"/>
      <c r="AG92" s="14"/>
      <c r="AH92" s="14"/>
      <c r="AI92" s="14"/>
      <c r="AJ92" s="14"/>
      <c r="AK92" s="14"/>
      <c r="AL92" s="14"/>
      <c r="AM92" s="48"/>
    </row>
    <row r="93" spans="1:39" ht="16.2">
      <c r="A93" s="38" t="s">
        <v>39</v>
      </c>
      <c r="B93" s="16" t="s">
        <v>707</v>
      </c>
      <c r="C93" s="39" t="s">
        <v>40</v>
      </c>
      <c r="D93" s="40" t="s">
        <v>601</v>
      </c>
      <c r="E93" s="40" t="s">
        <v>602</v>
      </c>
      <c r="F93" s="27" t="s">
        <v>614</v>
      </c>
      <c r="G93" s="38" t="s">
        <v>39</v>
      </c>
      <c r="H93" s="43"/>
      <c r="I93" s="41" t="str">
        <f>CONCATENATE(J93,K93,L93,M93,N93)</f>
        <v>愛知県稲沢市稲葉二丁目11-5</v>
      </c>
      <c r="J93" s="40" t="s">
        <v>41</v>
      </c>
      <c r="K93" s="40" t="s">
        <v>42</v>
      </c>
      <c r="L93" s="41" t="s">
        <v>300</v>
      </c>
      <c r="M93" s="42" t="s">
        <v>607</v>
      </c>
      <c r="N93" s="12"/>
      <c r="O93" s="33">
        <v>35.254871999999999</v>
      </c>
      <c r="P93" s="33">
        <v>136.78968599999999</v>
      </c>
      <c r="Q93" s="44"/>
      <c r="R93" s="45"/>
      <c r="S93" s="12" t="s">
        <v>605</v>
      </c>
      <c r="T93" s="13" t="s">
        <v>608</v>
      </c>
      <c r="U93" s="45"/>
      <c r="V93" s="45"/>
      <c r="W93" s="45"/>
      <c r="X93" s="45"/>
      <c r="Y93" s="45"/>
      <c r="Z93" s="46"/>
      <c r="AA93" s="46"/>
      <c r="AB93" s="12" t="s">
        <v>418</v>
      </c>
      <c r="AC93" s="26">
        <v>0.375</v>
      </c>
      <c r="AD93" s="23">
        <v>0.70833333333333337</v>
      </c>
      <c r="AE93" s="14" t="s">
        <v>612</v>
      </c>
      <c r="AG93" s="14"/>
      <c r="AH93" s="49"/>
      <c r="AI93" s="49"/>
      <c r="AJ93" s="49"/>
      <c r="AK93" s="49"/>
      <c r="AL93" s="14"/>
      <c r="AM93" s="48"/>
    </row>
    <row r="94" spans="1:39" ht="16.2">
      <c r="A94" s="38" t="s">
        <v>39</v>
      </c>
      <c r="B94" s="16" t="s">
        <v>708</v>
      </c>
      <c r="C94" s="39" t="s">
        <v>40</v>
      </c>
      <c r="D94" s="40" t="s">
        <v>603</v>
      </c>
      <c r="E94" s="40" t="s">
        <v>604</v>
      </c>
      <c r="F94" s="34" t="s">
        <v>615</v>
      </c>
      <c r="G94" s="38" t="s">
        <v>39</v>
      </c>
      <c r="H94" s="43"/>
      <c r="I94" s="41" t="str">
        <f>CONCATENATE(J94,K94,L94,M94,N94)</f>
        <v>愛知県稲沢市祖父江町山崎下枇486-1</v>
      </c>
      <c r="J94" s="40" t="s">
        <v>41</v>
      </c>
      <c r="K94" s="40" t="s">
        <v>42</v>
      </c>
      <c r="L94" s="41" t="s">
        <v>609</v>
      </c>
      <c r="M94" s="41" t="s">
        <v>610</v>
      </c>
      <c r="N94" s="12"/>
      <c r="O94" s="33">
        <v>35.252661000000003</v>
      </c>
      <c r="P94" s="33">
        <v>136.725111</v>
      </c>
      <c r="Q94" s="44"/>
      <c r="R94" s="45"/>
      <c r="S94" s="12" t="s">
        <v>606</v>
      </c>
      <c r="T94" s="13" t="s">
        <v>611</v>
      </c>
      <c r="U94" s="45"/>
      <c r="V94" s="45"/>
      <c r="W94" s="45"/>
      <c r="X94" s="45"/>
      <c r="Y94" s="45"/>
      <c r="Z94" s="46"/>
      <c r="AA94" s="46"/>
      <c r="AB94" s="12" t="s">
        <v>411</v>
      </c>
      <c r="AC94" s="26">
        <v>0.375</v>
      </c>
      <c r="AD94" s="23">
        <v>0.875</v>
      </c>
      <c r="AE94" s="14" t="s">
        <v>613</v>
      </c>
      <c r="AF94" s="47"/>
      <c r="AG94" s="14"/>
      <c r="AH94" s="49"/>
      <c r="AI94" s="49"/>
      <c r="AJ94" s="49"/>
      <c r="AK94" s="49"/>
      <c r="AL94" s="14"/>
      <c r="AM94" s="48"/>
    </row>
    <row r="95" spans="1:39" ht="16.2">
      <c r="A95" s="38" t="s">
        <v>39</v>
      </c>
      <c r="B95" s="16" t="s">
        <v>718</v>
      </c>
      <c r="C95" s="39" t="s">
        <v>40</v>
      </c>
      <c r="D95" s="40" t="s">
        <v>709</v>
      </c>
      <c r="E95" s="40" t="s">
        <v>710</v>
      </c>
      <c r="F95" s="40" t="s">
        <v>712</v>
      </c>
      <c r="G95" s="38" t="s">
        <v>39</v>
      </c>
      <c r="H95" s="43"/>
      <c r="I95" s="41" t="str">
        <f>CONCATENATE(J95,K95,L95,M95,N95)</f>
        <v>愛知県稲沢市稲葉四丁目8-23</v>
      </c>
      <c r="J95" s="40" t="s">
        <v>41</v>
      </c>
      <c r="K95" s="40" t="s">
        <v>42</v>
      </c>
      <c r="L95" s="41" t="s">
        <v>713</v>
      </c>
      <c r="M95" s="42" t="s">
        <v>714</v>
      </c>
      <c r="N95" s="12"/>
      <c r="O95" s="33">
        <v>35.251064</v>
      </c>
      <c r="P95" s="33">
        <v>136.78962999999999</v>
      </c>
      <c r="Q95" s="44"/>
      <c r="R95" s="45"/>
      <c r="S95" s="12" t="s">
        <v>715</v>
      </c>
      <c r="T95" s="13" t="s">
        <v>716</v>
      </c>
      <c r="U95" s="45"/>
      <c r="V95" s="45"/>
      <c r="W95" s="45"/>
      <c r="X95" s="45"/>
      <c r="Y95" s="45"/>
      <c r="Z95" s="46"/>
      <c r="AA95" s="46"/>
      <c r="AB95" s="12" t="s">
        <v>418</v>
      </c>
      <c r="AC95" s="26">
        <v>0.55208333333333337</v>
      </c>
      <c r="AD95" s="23">
        <v>0.80208333333333337</v>
      </c>
      <c r="AE95" s="14" t="s">
        <v>717</v>
      </c>
      <c r="AF95" s="47"/>
      <c r="AG95" s="14"/>
      <c r="AH95" s="49"/>
      <c r="AI95" s="49"/>
      <c r="AJ95" s="49"/>
      <c r="AK95" s="49"/>
      <c r="AL95" s="14"/>
      <c r="AM95" s="48"/>
    </row>
  </sheetData>
  <autoFilter ref="A1:AM94"/>
  <dataConsolidate/>
  <phoneticPr fontId="2"/>
  <dataValidations count="3">
    <dataValidation type="time" allowBlank="1" showInputMessage="1" showErrorMessage="1" errorTitle="内容不正" error="00:00～23:59の範囲で入力をしてください。" sqref="AC2 AC4:AD4">
      <formula1>0</formula1>
      <formula2>0.999305555555556</formula2>
    </dataValidation>
    <dataValidation type="textLength" allowBlank="1" showInputMessage="1" showErrorMessage="1" errorTitle="内容不正" error="11桁～13桁の半角数字で、半角スペース区切りで入力をしてください。" sqref="T2:T95">
      <formula1>11</formula1>
      <formula2>13</formula2>
    </dataValidation>
    <dataValidation type="textLength" operator="equal" allowBlank="1" showInputMessage="1" showErrorMessage="1" errorTitle="桁数不正" error="6桁の半角数字で入力をしてください。" sqref="G2:G95 A2:A95">
      <formula1>6</formula1>
    </dataValidation>
  </dataValidations>
  <pageMargins left="0.23622047244094491" right="0.23622047244094491" top="0.74803149606299213" bottom="0.74803149606299213" header="0.31496062992125984" footer="0.31496062992125984"/>
  <pageSetup paperSize="8" scale="40"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documentManagement>
</p:properties>
</file>

<file path=customXml/itemProps1.xml><?xml version="1.0" encoding="utf-8"?>
<ds:datastoreItem xmlns:ds="http://schemas.openxmlformats.org/officeDocument/2006/customXml" ds:itemID="{0FEDFC12-479C-4C86-B7BD-9F73D148F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57EC2B-2054-4B0E-8F76-FD43550E2A05}">
  <ds:schemaRefs>
    <ds:schemaRef ds:uri="http://schemas.microsoft.com/sharepoint/v3/contenttype/forms"/>
  </ds:schemaRefs>
</ds:datastoreItem>
</file>

<file path=customXml/itemProps3.xml><?xml version="1.0" encoding="utf-8"?>
<ds:datastoreItem xmlns:ds="http://schemas.openxmlformats.org/officeDocument/2006/customXml" ds:itemID="{DD1D5901-A7FC-4BDE-8DEC-14FC8A6665C8}">
  <ds:schemaRefs>
    <ds:schemaRef ds:uri="http://schemas.microsoft.com/office/2006/documentManagement/types"/>
    <ds:schemaRef ds:uri="http://schemas.openxmlformats.org/package/2006/metadata/core-properties"/>
    <ds:schemaRef ds:uri="http://schemas.microsoft.com/office/infopath/2007/PartnerControls"/>
    <ds:schemaRef ds:uri="ed9888db-c08f-4880-8c8f-9300fabbe8b3"/>
    <ds:schemaRef ds:uri="http://schemas.microsoft.com/office/2006/metadata/properties"/>
    <ds:schemaRef ds:uri="http://purl.org/dc/elements/1.1/"/>
    <ds:schemaRef ds:uri="http://www.w3.org/XML/1998/namespace"/>
    <ds:schemaRef ds:uri="01154edc-d128-4cc9-8ba8-0a52feda84e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08.AED設置箇所一覧</vt:lpstr>
      <vt:lpstr>'08.AED設置箇所一覧'!Print_Area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2023-12-06T22:52:04Z</dcterms:created>
  <dcterms:modified xsi:type="dcterms:W3CDTF">2025-01-28T06:46:54Z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