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02.文化財一覧" sheetId="8" r:id="rId1"/>
  </sheets>
  <calcPr calcId="162913"/>
</workbook>
</file>

<file path=xl/calcChain.xml><?xml version="1.0" encoding="utf-8"?>
<calcChain xmlns="http://schemas.openxmlformats.org/spreadsheetml/2006/main">
  <c r="M188" i="8" l="1"/>
  <c r="M187" i="8"/>
  <c r="M186" i="8"/>
  <c r="M185" i="8"/>
  <c r="M180" i="8"/>
  <c r="M179" i="8"/>
  <c r="M178" i="8"/>
  <c r="M177" i="8"/>
  <c r="M184" i="8"/>
  <c r="M183" i="8"/>
  <c r="M182" i="8"/>
  <c r="M181" i="8"/>
  <c r="M170" i="8" l="1"/>
  <c r="M169" i="8"/>
  <c r="M167" i="8"/>
  <c r="M166" i="8"/>
  <c r="M175" i="8"/>
  <c r="M174" i="8"/>
  <c r="M171" i="8"/>
  <c r="M163" i="8"/>
  <c r="M159" i="8"/>
  <c r="M162" i="8"/>
  <c r="M161" i="8"/>
  <c r="M160" i="8"/>
  <c r="M176" i="8"/>
  <c r="M165" i="8"/>
  <c r="M164" i="8"/>
  <c r="M158" i="8"/>
  <c r="M157" i="8"/>
  <c r="M156" i="8"/>
  <c r="M149" i="8"/>
  <c r="M148" i="8"/>
  <c r="M147" i="8"/>
  <c r="M144" i="8"/>
  <c r="M189" i="8"/>
  <c r="M140" i="8"/>
  <c r="M139" i="8"/>
  <c r="M138" i="8"/>
  <c r="M133" i="8"/>
  <c r="M132" i="8"/>
  <c r="M131" i="8"/>
  <c r="M130" i="8"/>
  <c r="M129" i="8"/>
  <c r="M128" i="8"/>
  <c r="M127" i="8"/>
  <c r="M125" i="8"/>
  <c r="M124" i="8"/>
  <c r="M123" i="8"/>
  <c r="M122" i="8"/>
  <c r="M121" i="8"/>
  <c r="M119" i="8"/>
  <c r="M118" i="8"/>
  <c r="M117" i="8"/>
  <c r="M113" i="8"/>
  <c r="M110" i="8"/>
  <c r="M102" i="8" l="1"/>
  <c r="M101" i="8"/>
  <c r="M191" i="8" l="1"/>
  <c r="M190" i="8"/>
  <c r="M137" i="8"/>
  <c r="M136" i="8"/>
  <c r="M135" i="8"/>
  <c r="M134" i="8"/>
  <c r="M120" i="8"/>
  <c r="M115" i="8"/>
  <c r="M114" i="8"/>
  <c r="M112" i="8"/>
  <c r="M109" i="8"/>
  <c r="M108" i="8"/>
  <c r="M107" i="8"/>
  <c r="M106" i="8"/>
  <c r="M105" i="8"/>
  <c r="M104" i="8"/>
  <c r="M103" i="8"/>
  <c r="M72" i="8"/>
  <c r="M68" i="8"/>
  <c r="M67" i="8"/>
  <c r="M61" i="8"/>
  <c r="M59" i="8" l="1"/>
  <c r="M51" i="8"/>
  <c r="M40" i="8" l="1"/>
  <c r="M71" i="8" l="1"/>
  <c r="M70" i="8"/>
  <c r="M66" i="8"/>
  <c r="M65" i="8"/>
  <c r="M63" i="8"/>
  <c r="M60" i="8"/>
  <c r="M57" i="8"/>
  <c r="M50" i="8"/>
  <c r="M49" i="8"/>
  <c r="M48" i="8"/>
  <c r="M45" i="8"/>
  <c r="M43" i="8"/>
  <c r="M41" i="8"/>
  <c r="M25" i="8"/>
  <c r="M20" i="8"/>
  <c r="M18" i="8"/>
  <c r="M14" i="8"/>
  <c r="M11" i="8"/>
  <c r="M10" i="8"/>
  <c r="M9" i="8"/>
  <c r="M7" i="8"/>
  <c r="M6" i="8"/>
  <c r="M5" i="8"/>
  <c r="M4" i="8"/>
  <c r="M3" i="8"/>
  <c r="M2" i="8"/>
</calcChain>
</file>

<file path=xl/sharedStrings.xml><?xml version="1.0" encoding="utf-8"?>
<sst xmlns="http://schemas.openxmlformats.org/spreadsheetml/2006/main" count="3610" uniqueCount="1273">
  <si>
    <t>緯度</t>
  </si>
  <si>
    <t>経度</t>
  </si>
  <si>
    <t>備考</t>
  </si>
  <si>
    <t>開始時間</t>
    <rPh sb="0" eb="2">
      <t>カイシ</t>
    </rPh>
    <rPh sb="2" eb="4">
      <t>ジカン</t>
    </rPh>
    <phoneticPr fontId="2"/>
  </si>
  <si>
    <t>終了時間</t>
    <rPh sb="0" eb="2">
      <t>シュウリョウ</t>
    </rPh>
    <rPh sb="2" eb="4">
      <t>ジカン</t>
    </rPh>
    <phoneticPr fontId="2"/>
  </si>
  <si>
    <t>URL</t>
    <phoneticPr fontId="2"/>
  </si>
  <si>
    <t>内線番号</t>
    <rPh sb="0" eb="2">
      <t>ナイセン</t>
    </rPh>
    <rPh sb="2" eb="4">
      <t>バンゴウ</t>
    </rPh>
    <phoneticPr fontId="2"/>
  </si>
  <si>
    <t>町字ID</t>
    <rPh sb="0" eb="2">
      <t>マチアザ</t>
    </rPh>
    <phoneticPr fontId="2"/>
  </si>
  <si>
    <t>優先駐車場</t>
    <rPh sb="0" eb="5">
      <t>ユウセンチュウシャジョウ</t>
    </rPh>
    <phoneticPr fontId="2"/>
  </si>
  <si>
    <t>オストメイト対応トイレ</t>
    <rPh sb="6" eb="8">
      <t>タイオウ</t>
    </rPh>
    <phoneticPr fontId="2"/>
  </si>
  <si>
    <t>授乳室</t>
    <rPh sb="0" eb="3">
      <t>ジュニュウシツ</t>
    </rPh>
    <phoneticPr fontId="2"/>
  </si>
  <si>
    <t>おむつ替えコーナー</t>
    <rPh sb="3" eb="4">
      <t>ガ</t>
    </rPh>
    <phoneticPr fontId="2"/>
  </si>
  <si>
    <t>飲食可否</t>
    <rPh sb="0" eb="4">
      <t>インショクカヒ</t>
    </rPh>
    <phoneticPr fontId="2"/>
  </si>
  <si>
    <t>ベビーカー貸出</t>
    <rPh sb="5" eb="7">
      <t>カシダシ</t>
    </rPh>
    <phoneticPr fontId="2"/>
  </si>
  <si>
    <t>ベビーカー利用</t>
    <rPh sb="5" eb="7">
      <t>リヨウ</t>
    </rPh>
    <phoneticPr fontId="2"/>
  </si>
  <si>
    <t>画像</t>
    <rPh sb="0" eb="2">
      <t>ガゾウ</t>
    </rPh>
    <phoneticPr fontId="2"/>
  </si>
  <si>
    <t>画像ライセンス</t>
    <rPh sb="0" eb="2">
      <t>ガゾウ</t>
    </rPh>
    <phoneticPr fontId="2"/>
  </si>
  <si>
    <t>地方公共団体名</t>
    <rPh sb="0" eb="2">
      <t>チホウ</t>
    </rPh>
    <rPh sb="2" eb="4">
      <t>コウキョウ</t>
    </rPh>
    <rPh sb="4" eb="7">
      <t>ダンタイメイ</t>
    </rPh>
    <phoneticPr fontId="2"/>
  </si>
  <si>
    <t>名称_カナ</t>
    <rPh sb="0" eb="2">
      <t>メイショウ</t>
    </rPh>
    <phoneticPr fontId="2"/>
  </si>
  <si>
    <t>所在地_全国地方公共団体コード</t>
    <rPh sb="0" eb="3">
      <t>ショザイチ</t>
    </rPh>
    <rPh sb="4" eb="6">
      <t>ゼンコク</t>
    </rPh>
    <rPh sb="6" eb="8">
      <t>チホウ</t>
    </rPh>
    <rPh sb="8" eb="10">
      <t>コウキョウ</t>
    </rPh>
    <rPh sb="10" eb="12">
      <t>ダンタイ</t>
    </rPh>
    <phoneticPr fontId="2"/>
  </si>
  <si>
    <t>所在地_連結表記</t>
    <rPh sb="0" eb="3">
      <t>ショザイチ</t>
    </rPh>
    <rPh sb="4" eb="6">
      <t>レンケツ</t>
    </rPh>
    <rPh sb="6" eb="8">
      <t>ヒョウキ</t>
    </rPh>
    <phoneticPr fontId="2"/>
  </si>
  <si>
    <t>所在地_都道府県</t>
  </si>
  <si>
    <t>所在地_市区町村</t>
  </si>
  <si>
    <t>所在地_町字</t>
  </si>
  <si>
    <t>所在地_番地以下</t>
  </si>
  <si>
    <t>建物名等(方書)</t>
    <rPh sb="0" eb="2">
      <t>タテモノ</t>
    </rPh>
    <rPh sb="2" eb="3">
      <t>メイ</t>
    </rPh>
    <rPh sb="3" eb="4">
      <t>トウ</t>
    </rPh>
    <rPh sb="5" eb="6">
      <t>カタ</t>
    </rPh>
    <rPh sb="6" eb="7">
      <t>ショ</t>
    </rPh>
    <phoneticPr fontId="0"/>
  </si>
  <si>
    <t>高度の種別</t>
    <rPh sb="0" eb="2">
      <t>コウド</t>
    </rPh>
    <rPh sb="3" eb="5">
      <t>シュベツ</t>
    </rPh>
    <phoneticPr fontId="2"/>
  </si>
  <si>
    <t>高度の値</t>
    <rPh sb="0" eb="2">
      <t>コウド</t>
    </rPh>
    <rPh sb="3" eb="4">
      <t>アタイ</t>
    </rPh>
    <phoneticPr fontId="2"/>
  </si>
  <si>
    <t>連絡先メールアドレス</t>
  </si>
  <si>
    <t>連絡先FormURL</t>
  </si>
  <si>
    <t>連絡先備考（その他、SNSなど）</t>
  </si>
  <si>
    <t>郵便番号</t>
  </si>
  <si>
    <t>画像_ライセンス</t>
    <rPh sb="0" eb="2">
      <t>ガゾウ</t>
    </rPh>
    <phoneticPr fontId="2"/>
  </si>
  <si>
    <t>全国地方公共団体コード</t>
  </si>
  <si>
    <t>ID</t>
  </si>
  <si>
    <t>名称</t>
  </si>
  <si>
    <t>名称_通称</t>
    <rPh sb="0" eb="2">
      <t>メイショウ</t>
    </rPh>
    <rPh sb="3" eb="5">
      <t>ツウショウ</t>
    </rPh>
    <phoneticPr fontId="0"/>
  </si>
  <si>
    <t>名称_英語</t>
  </si>
  <si>
    <t>文化財分類</t>
    <rPh sb="3" eb="5">
      <t>ブンルイ</t>
    </rPh>
    <phoneticPr fontId="0"/>
  </si>
  <si>
    <t>種類</t>
    <rPh sb="0" eb="2">
      <t>シュルイ</t>
    </rPh>
    <phoneticPr fontId="0"/>
  </si>
  <si>
    <t>電話番号</t>
  </si>
  <si>
    <t>法人番号</t>
  </si>
  <si>
    <t>所有者等</t>
  </si>
  <si>
    <t>概要_英語</t>
    <rPh sb="0" eb="2">
      <t>ガイヨウ</t>
    </rPh>
    <rPh sb="3" eb="5">
      <t>エイゴ</t>
    </rPh>
    <phoneticPr fontId="0"/>
  </si>
  <si>
    <t>説明</t>
  </si>
  <si>
    <t>説明_英語</t>
    <rPh sb="3" eb="5">
      <t>エイゴ</t>
    </rPh>
    <phoneticPr fontId="0"/>
  </si>
  <si>
    <t>URL</t>
  </si>
  <si>
    <t>場所名称</t>
    <rPh sb="0" eb="2">
      <t>バショ</t>
    </rPh>
    <rPh sb="2" eb="4">
      <t>メイショウ</t>
    </rPh>
    <phoneticPr fontId="2"/>
  </si>
  <si>
    <t>員数（数）</t>
    <rPh sb="3" eb="4">
      <t>カズ</t>
    </rPh>
    <phoneticPr fontId="2"/>
  </si>
  <si>
    <t>員数（単位）</t>
    <rPh sb="3" eb="5">
      <t>タンイ</t>
    </rPh>
    <phoneticPr fontId="2"/>
  </si>
  <si>
    <t>文化財指定日</t>
    <rPh sb="0" eb="3">
      <t>ブンカザイ</t>
    </rPh>
    <phoneticPr fontId="2"/>
  </si>
  <si>
    <t>利用可能曜日</t>
    <rPh sb="4" eb="6">
      <t>ヨウビ</t>
    </rPh>
    <phoneticPr fontId="2"/>
  </si>
  <si>
    <t>利用可能日時特記事項</t>
    <rPh sb="0" eb="2">
      <t>リヨウ</t>
    </rPh>
    <rPh sb="2" eb="4">
      <t>カノウ</t>
    </rPh>
    <rPh sb="4" eb="6">
      <t>ニチジ</t>
    </rPh>
    <rPh sb="6" eb="8">
      <t>トッキ</t>
    </rPh>
    <rPh sb="8" eb="10">
      <t>ジコウ</t>
    </rPh>
    <phoneticPr fontId="2"/>
  </si>
  <si>
    <t>概要</t>
    <rPh sb="0" eb="2">
      <t>ガイヨウ</t>
    </rPh>
    <phoneticPr fontId="2"/>
  </si>
  <si>
    <t>232203</t>
    <phoneticPr fontId="2"/>
  </si>
  <si>
    <t>愛知県稲沢市</t>
    <rPh sb="0" eb="3">
      <t>アイチケン</t>
    </rPh>
    <rPh sb="3" eb="6">
      <t>イナザワシ</t>
    </rPh>
    <phoneticPr fontId="2"/>
  </si>
  <si>
    <t>愛知県</t>
    <rPh sb="0" eb="3">
      <t>アイチケン</t>
    </rPh>
    <phoneticPr fontId="2"/>
  </si>
  <si>
    <t>稲沢市</t>
    <rPh sb="0" eb="3">
      <t>イナザワシ</t>
    </rPh>
    <phoneticPr fontId="2"/>
  </si>
  <si>
    <t>Two-storied pagoda</t>
    <phoneticPr fontId="2"/>
  </si>
  <si>
    <t>建造物</t>
    <rPh sb="0" eb="3">
      <t>ケンゾウブツ</t>
    </rPh>
    <phoneticPr fontId="2"/>
  </si>
  <si>
    <t>萬徳寺</t>
    <rPh sb="0" eb="2">
      <t>マントク</t>
    </rPh>
    <rPh sb="2" eb="3">
      <t>ジ</t>
    </rPh>
    <phoneticPr fontId="2"/>
  </si>
  <si>
    <t>長野3</t>
    <rPh sb="0" eb="2">
      <t>ナガノ</t>
    </rPh>
    <phoneticPr fontId="2"/>
  </si>
  <si>
    <t>2-57</t>
  </si>
  <si>
    <t>2-57</t>
    <phoneticPr fontId="2"/>
  </si>
  <si>
    <t>(0587)32-0068</t>
  </si>
  <si>
    <t>(0587)32-0068</t>
    <phoneticPr fontId="2"/>
  </si>
  <si>
    <t>4180005010667</t>
  </si>
  <si>
    <t>4180005010667</t>
    <phoneticPr fontId="2"/>
  </si>
  <si>
    <t>http://www.city.inazawa.aichi.jp/miryoku/bunka/konishitei/1002857.html</t>
    <phoneticPr fontId="2"/>
  </si>
  <si>
    <t>タホウトウ　ツケタリ　ムナフダ</t>
    <phoneticPr fontId="2"/>
  </si>
  <si>
    <t>チンジュドウ　ツケタリ　ムナフダ</t>
    <phoneticPr fontId="2"/>
  </si>
  <si>
    <t>Tutelary hall</t>
    <phoneticPr fontId="2"/>
  </si>
  <si>
    <t>http://www.city.inazawa.aichi.jp/miryoku/bunka/konishitei/1002858.html</t>
    <phoneticPr fontId="2"/>
  </si>
  <si>
    <t>ジゾウドウ　ツケタリ　ムナフダ</t>
    <phoneticPr fontId="2"/>
  </si>
  <si>
    <t>長光寺</t>
    <rPh sb="0" eb="3">
      <t>チョウコウジ</t>
    </rPh>
    <phoneticPr fontId="2"/>
  </si>
  <si>
    <t>六角堂東町3</t>
    <rPh sb="0" eb="3">
      <t>ロッカクドウ</t>
    </rPh>
    <rPh sb="3" eb="4">
      <t>ヒガシ</t>
    </rPh>
    <rPh sb="4" eb="5">
      <t>マチ</t>
    </rPh>
    <phoneticPr fontId="2"/>
  </si>
  <si>
    <t>(0587)32-3971</t>
  </si>
  <si>
    <t>(0587)32-3971</t>
    <phoneticPr fontId="2"/>
  </si>
  <si>
    <t>1180005010612</t>
  </si>
  <si>
    <t>1180005010612</t>
    <phoneticPr fontId="2"/>
  </si>
  <si>
    <t>2-8</t>
  </si>
  <si>
    <t>2-8</t>
    <phoneticPr fontId="2"/>
  </si>
  <si>
    <t>http://www.city.inazawa.aichi.jp/miryoku/bunka/konishitei/1002859.html</t>
    <phoneticPr fontId="2"/>
  </si>
  <si>
    <t>性海寺</t>
    <rPh sb="0" eb="1">
      <t>セイ</t>
    </rPh>
    <rPh sb="1" eb="2">
      <t>ウミ</t>
    </rPh>
    <rPh sb="2" eb="3">
      <t>テラ</t>
    </rPh>
    <phoneticPr fontId="2"/>
  </si>
  <si>
    <t>大塚南1</t>
    <rPh sb="0" eb="2">
      <t>オオツカ</t>
    </rPh>
    <rPh sb="2" eb="3">
      <t>ミナミ</t>
    </rPh>
    <phoneticPr fontId="2"/>
  </si>
  <si>
    <t>33</t>
  </si>
  <si>
    <t>33</t>
    <phoneticPr fontId="2"/>
  </si>
  <si>
    <t>(0587)32-4714</t>
  </si>
  <si>
    <t>(0587)32-4714</t>
    <phoneticPr fontId="2"/>
  </si>
  <si>
    <t>2180005010652</t>
  </si>
  <si>
    <t>2180005010652</t>
    <phoneticPr fontId="2"/>
  </si>
  <si>
    <t>http://www.city.inazawa.aichi.jp/miryoku/bunka/konishitei/1002860.html</t>
    <phoneticPr fontId="2"/>
  </si>
  <si>
    <t>ロウモン　ツケタリ　ムナフダ</t>
    <phoneticPr fontId="2"/>
  </si>
  <si>
    <t>Two-storied gate</t>
    <phoneticPr fontId="2"/>
  </si>
  <si>
    <t>尾張大国霊神社</t>
    <rPh sb="0" eb="2">
      <t>オワリ</t>
    </rPh>
    <rPh sb="2" eb="4">
      <t>オオクニ</t>
    </rPh>
    <rPh sb="4" eb="5">
      <t>レイ</t>
    </rPh>
    <rPh sb="5" eb="7">
      <t>ジンジャ</t>
    </rPh>
    <phoneticPr fontId="2"/>
  </si>
  <si>
    <t>国府宮1</t>
    <rPh sb="0" eb="3">
      <t>コウノミヤ</t>
    </rPh>
    <phoneticPr fontId="2"/>
  </si>
  <si>
    <t>1-1</t>
  </si>
  <si>
    <t>1-1</t>
    <phoneticPr fontId="2"/>
  </si>
  <si>
    <t>(0587)23-2121</t>
  </si>
  <si>
    <t>(0587)23-2121</t>
    <phoneticPr fontId="2"/>
  </si>
  <si>
    <t>2180005010859</t>
  </si>
  <si>
    <t>2180005010859</t>
    <phoneticPr fontId="2"/>
  </si>
  <si>
    <t>http://www.city.inazawa.aichi.jp/miryoku/bunka/konishitei/1002861.html</t>
    <phoneticPr fontId="2"/>
  </si>
  <si>
    <t>ホンドウオヨビホウトウ　ツケタリ　キュウシュミダンギボシ</t>
    <phoneticPr fontId="2"/>
  </si>
  <si>
    <t>http://www.city.inazawa.aichi.jp/miryoku/bunka/konishitei/1002862.html</t>
    <phoneticPr fontId="2"/>
  </si>
  <si>
    <t>ハイデン　ツケタリ　ムナフダ</t>
    <phoneticPr fontId="2"/>
  </si>
  <si>
    <t>Hall of worship</t>
    <phoneticPr fontId="2"/>
  </si>
  <si>
    <t>232203</t>
  </si>
  <si>
    <t>愛知県稲沢市国府宮11-1</t>
  </si>
  <si>
    <t>http://www.city.inazawa.aichi.jp/miryoku/bunka/konishitei/1002863.html</t>
    <phoneticPr fontId="2"/>
  </si>
  <si>
    <t>多宝塔　付　棟札　</t>
    <rPh sb="0" eb="3">
      <t>タホウトウ</t>
    </rPh>
    <rPh sb="4" eb="5">
      <t>ツ</t>
    </rPh>
    <rPh sb="6" eb="8">
      <t>ムナフダ</t>
    </rPh>
    <phoneticPr fontId="2"/>
  </si>
  <si>
    <t>鎮守堂　付　棟札　</t>
    <rPh sb="0" eb="2">
      <t>チンジュ</t>
    </rPh>
    <rPh sb="2" eb="3">
      <t>ドウ</t>
    </rPh>
    <rPh sb="4" eb="5">
      <t>ツ</t>
    </rPh>
    <rPh sb="6" eb="8">
      <t>ムナフダ</t>
    </rPh>
    <phoneticPr fontId="2"/>
  </si>
  <si>
    <t>地蔵堂　付　棟札　</t>
    <rPh sb="0" eb="3">
      <t>ジゾウドウ</t>
    </rPh>
    <rPh sb="4" eb="5">
      <t>ツ</t>
    </rPh>
    <rPh sb="6" eb="8">
      <t>ムナフダ</t>
    </rPh>
    <phoneticPr fontId="2"/>
  </si>
  <si>
    <t>多宝塔　付　棟札　</t>
    <phoneticPr fontId="2"/>
  </si>
  <si>
    <t>楼門　付　棟札　</t>
    <rPh sb="0" eb="2">
      <t>ロウモン</t>
    </rPh>
    <rPh sb="3" eb="4">
      <t>ツ</t>
    </rPh>
    <rPh sb="5" eb="7">
      <t>ムナフダ</t>
    </rPh>
    <phoneticPr fontId="2"/>
  </si>
  <si>
    <t>本堂及び宝塔　付　旧須弥壇擬宝珠</t>
    <rPh sb="0" eb="2">
      <t>ホンドウ</t>
    </rPh>
    <rPh sb="2" eb="3">
      <t>オヨ</t>
    </rPh>
    <rPh sb="4" eb="6">
      <t>ホウトウ</t>
    </rPh>
    <rPh sb="7" eb="8">
      <t>ツ</t>
    </rPh>
    <rPh sb="9" eb="10">
      <t>キュウ</t>
    </rPh>
    <rPh sb="10" eb="13">
      <t>シュミダン</t>
    </rPh>
    <rPh sb="13" eb="16">
      <t>ギボシ</t>
    </rPh>
    <phoneticPr fontId="2"/>
  </si>
  <si>
    <t>拝殿　付　棟札</t>
    <rPh sb="0" eb="2">
      <t>ハイデン</t>
    </rPh>
    <rPh sb="3" eb="4">
      <t>ツ</t>
    </rPh>
    <rPh sb="5" eb="7">
      <t>ムナフダ</t>
    </rPh>
    <phoneticPr fontId="2"/>
  </si>
  <si>
    <t>木造阿弥陀如来及び両脇侍坐像</t>
    <rPh sb="0" eb="2">
      <t>モクゾウ</t>
    </rPh>
    <rPh sb="2" eb="5">
      <t>アミダ</t>
    </rPh>
    <rPh sb="5" eb="7">
      <t>ニョライ</t>
    </rPh>
    <rPh sb="7" eb="8">
      <t>オヨ</t>
    </rPh>
    <rPh sb="9" eb="10">
      <t>リョウ</t>
    </rPh>
    <rPh sb="10" eb="11">
      <t>ワキ</t>
    </rPh>
    <rPh sb="11" eb="12">
      <t>サムライ</t>
    </rPh>
    <rPh sb="12" eb="14">
      <t>ザゾウ</t>
    </rPh>
    <phoneticPr fontId="2"/>
  </si>
  <si>
    <t>モクゾウアミダニョライオヨビリョウキョウジザゾウ</t>
  </si>
  <si>
    <t>モクゾウアミダニョライオヨビリョウキョウジザゾウ</t>
    <phoneticPr fontId="2"/>
  </si>
  <si>
    <t>美術工芸品</t>
    <rPh sb="0" eb="2">
      <t>ビジュツ</t>
    </rPh>
    <rPh sb="2" eb="5">
      <t>コウゲイヒン</t>
    </rPh>
    <phoneticPr fontId="2"/>
  </si>
  <si>
    <t>安楽寺</t>
    <rPh sb="0" eb="3">
      <t>アンラクジ</t>
    </rPh>
    <phoneticPr fontId="2"/>
  </si>
  <si>
    <t>奥田町</t>
    <rPh sb="0" eb="3">
      <t>オクダチョウ</t>
    </rPh>
    <phoneticPr fontId="2"/>
  </si>
  <si>
    <t>5584</t>
    <phoneticPr fontId="2"/>
  </si>
  <si>
    <t>(0587)32-3740</t>
    <phoneticPr fontId="2"/>
  </si>
  <si>
    <t>6180005010599</t>
    <phoneticPr fontId="2"/>
  </si>
  <si>
    <t>http://www.city.inazawa.aichi.jp/miryoku/bunka/konishitei/1002864.html</t>
    <phoneticPr fontId="2"/>
  </si>
  <si>
    <t>木造薬師如来坐像</t>
    <rPh sb="0" eb="2">
      <t>モクゾウ</t>
    </rPh>
    <rPh sb="2" eb="4">
      <t>ヤクシ</t>
    </rPh>
    <rPh sb="4" eb="6">
      <t>ニョライ</t>
    </rPh>
    <rPh sb="6" eb="8">
      <t>ザゾウ</t>
    </rPh>
    <phoneticPr fontId="2"/>
  </si>
  <si>
    <t>モクゾウヤクシニョライザゾウ</t>
    <phoneticPr fontId="2"/>
  </si>
  <si>
    <t>法華寺</t>
    <rPh sb="0" eb="3">
      <t>ホッケジ</t>
    </rPh>
    <phoneticPr fontId="2"/>
  </si>
  <si>
    <t>法花寺町熊ノ山</t>
    <rPh sb="0" eb="4">
      <t>ホッケジチョウ</t>
    </rPh>
    <rPh sb="4" eb="5">
      <t>クマ</t>
    </rPh>
    <rPh sb="6" eb="7">
      <t>ヤマ</t>
    </rPh>
    <phoneticPr fontId="2"/>
  </si>
  <si>
    <t>77</t>
    <phoneticPr fontId="2"/>
  </si>
  <si>
    <t>7180005010656</t>
    <phoneticPr fontId="2"/>
  </si>
  <si>
    <t>http://www.city.inazawa.aichi.jp/miryoku/bunka/konishitei/1002865.html</t>
    <phoneticPr fontId="2"/>
  </si>
  <si>
    <t>木造十一面観音立像</t>
    <rPh sb="0" eb="2">
      <t>モクゾウ</t>
    </rPh>
    <rPh sb="2" eb="4">
      <t>１１</t>
    </rPh>
    <rPh sb="4" eb="5">
      <t>メン</t>
    </rPh>
    <rPh sb="5" eb="7">
      <t>カンノン</t>
    </rPh>
    <rPh sb="7" eb="9">
      <t>リュウゾウ</t>
    </rPh>
    <phoneticPr fontId="2"/>
  </si>
  <si>
    <t>モクゾウ11メンカンノンリュウゾウ</t>
    <phoneticPr fontId="2"/>
  </si>
  <si>
    <t>船橋町</t>
    <rPh sb="0" eb="2">
      <t>フナバシ</t>
    </rPh>
    <rPh sb="2" eb="3">
      <t>チョウ</t>
    </rPh>
    <phoneticPr fontId="2"/>
  </si>
  <si>
    <t>32</t>
  </si>
  <si>
    <t>32</t>
    <phoneticPr fontId="2"/>
  </si>
  <si>
    <t>(0587)32-2726</t>
  </si>
  <si>
    <t>(0587)32-2726</t>
    <phoneticPr fontId="2"/>
  </si>
  <si>
    <t>4180005010601</t>
  </si>
  <si>
    <t>4180005010601</t>
    <phoneticPr fontId="2"/>
  </si>
  <si>
    <t>http://www.city.inazawa.aichi.jp/miryoku/bunka/konishitei/1002866.html</t>
    <phoneticPr fontId="2"/>
  </si>
  <si>
    <t>木造阿弥陀如来坐像</t>
    <rPh sb="0" eb="2">
      <t>モクゾウ</t>
    </rPh>
    <rPh sb="2" eb="5">
      <t>アミダ</t>
    </rPh>
    <rPh sb="5" eb="7">
      <t>ニョライ</t>
    </rPh>
    <rPh sb="7" eb="9">
      <t>ザゾウ</t>
    </rPh>
    <phoneticPr fontId="2"/>
  </si>
  <si>
    <t>モクゾウアミダニョライザゾウ</t>
    <phoneticPr fontId="2"/>
  </si>
  <si>
    <t>愛知県稲沢市船橋町32</t>
  </si>
  <si>
    <t>http://www.city.inazawa.aichi.jp/miryoku/bunka/konishitei/1002867.html</t>
    <phoneticPr fontId="2"/>
  </si>
  <si>
    <t>木造釈迦如来坐像</t>
    <rPh sb="0" eb="2">
      <t>モクゾウ</t>
    </rPh>
    <rPh sb="2" eb="4">
      <t>シャカ</t>
    </rPh>
    <rPh sb="4" eb="6">
      <t>ニョライ</t>
    </rPh>
    <rPh sb="6" eb="8">
      <t>ザゾウ</t>
    </rPh>
    <phoneticPr fontId="2"/>
  </si>
  <si>
    <t>モクゾウシャカニョライザゾウ</t>
  </si>
  <si>
    <t>モクゾウシャカニョライザゾウ</t>
    <phoneticPr fontId="2"/>
  </si>
  <si>
    <t>http://www.city.inazawa.aichi.jp/miryoku/bunka/konishitei/1002868.html</t>
    <phoneticPr fontId="2"/>
  </si>
  <si>
    <t>無量光院</t>
    <rPh sb="0" eb="2">
      <t>ムリョウ</t>
    </rPh>
    <rPh sb="2" eb="3">
      <t>ヒカリ</t>
    </rPh>
    <rPh sb="3" eb="4">
      <t>イン</t>
    </rPh>
    <phoneticPr fontId="2"/>
  </si>
  <si>
    <t>中之庄町辻畑</t>
    <rPh sb="0" eb="3">
      <t>ナカノショウ</t>
    </rPh>
    <rPh sb="3" eb="4">
      <t>チョウ</t>
    </rPh>
    <rPh sb="4" eb="5">
      <t>ツジ</t>
    </rPh>
    <rPh sb="5" eb="6">
      <t>ハタ</t>
    </rPh>
    <phoneticPr fontId="2"/>
  </si>
  <si>
    <t>101</t>
    <phoneticPr fontId="2"/>
  </si>
  <si>
    <t>2180005010677</t>
    <phoneticPr fontId="2"/>
  </si>
  <si>
    <t>無量光院</t>
    <phoneticPr fontId="2"/>
  </si>
  <si>
    <t>http://www.city.inazawa.aichi.jp/miryoku/bunka/konishitei/1002873.html</t>
    <phoneticPr fontId="2"/>
  </si>
  <si>
    <t>鉄造地蔵菩薩立像</t>
    <rPh sb="0" eb="2">
      <t>テツゾウ</t>
    </rPh>
    <rPh sb="2" eb="4">
      <t>ジゾウ</t>
    </rPh>
    <rPh sb="4" eb="6">
      <t>ボサツ</t>
    </rPh>
    <rPh sb="6" eb="8">
      <t>リュウゾウ</t>
    </rPh>
    <phoneticPr fontId="2"/>
  </si>
  <si>
    <t>テツゾウジゾウボサツリュウゾウ</t>
    <phoneticPr fontId="2"/>
  </si>
  <si>
    <t>愛知県稲沢市六角堂東町32-8</t>
  </si>
  <si>
    <t>http://www.city.inazawa.aichi.jp/miryoku/bunka/konishitei/1002874.html</t>
    <phoneticPr fontId="2"/>
  </si>
  <si>
    <t>国分寺</t>
    <rPh sb="0" eb="3">
      <t>コクブンジ</t>
    </rPh>
    <phoneticPr fontId="2"/>
  </si>
  <si>
    <t>矢合町城跡</t>
    <rPh sb="0" eb="3">
      <t>ヤワセチョウ</t>
    </rPh>
    <rPh sb="3" eb="5">
      <t>シロアト</t>
    </rPh>
    <phoneticPr fontId="2"/>
  </si>
  <si>
    <t>2490</t>
  </si>
  <si>
    <t>2490</t>
    <phoneticPr fontId="2"/>
  </si>
  <si>
    <t>(0587)36-2824</t>
  </si>
  <si>
    <t>(0587)36-2824</t>
    <phoneticPr fontId="2"/>
  </si>
  <si>
    <t>4180005010725</t>
  </si>
  <si>
    <t>4180005010725</t>
    <phoneticPr fontId="2"/>
  </si>
  <si>
    <t>http://www.city.inazawa.aichi.jp/miryoku/bunka/konishitei/1002869.html</t>
    <phoneticPr fontId="2"/>
  </si>
  <si>
    <t>愛知県稲沢市矢合町城跡2490</t>
  </si>
  <si>
    <t>http://www.city.inazawa.aichi.jp/miryoku/bunka/konishitei/1002870.html</t>
    <phoneticPr fontId="2"/>
  </si>
  <si>
    <t>木造伝覚山和尚坐像</t>
    <rPh sb="0" eb="2">
      <t>モクゾウ</t>
    </rPh>
    <rPh sb="2" eb="3">
      <t>デン</t>
    </rPh>
    <rPh sb="3" eb="4">
      <t>オボエ</t>
    </rPh>
    <rPh sb="4" eb="5">
      <t>ヤマ</t>
    </rPh>
    <rPh sb="5" eb="7">
      <t>オショウ</t>
    </rPh>
    <rPh sb="7" eb="9">
      <t>ザゾウ</t>
    </rPh>
    <phoneticPr fontId="2"/>
  </si>
  <si>
    <t>モクゾウデンカクザンオショウザゾウ</t>
    <phoneticPr fontId="2"/>
  </si>
  <si>
    <t>http://www.city.inazawa.aichi.jp/miryoku/bunka/konishitei/1002871.html</t>
    <phoneticPr fontId="2"/>
  </si>
  <si>
    <t>木造伝熱田大宮司夫妻坐像</t>
    <rPh sb="0" eb="2">
      <t>モクゾウ</t>
    </rPh>
    <rPh sb="2" eb="3">
      <t>デン</t>
    </rPh>
    <rPh sb="3" eb="5">
      <t>アツタ</t>
    </rPh>
    <rPh sb="5" eb="6">
      <t>ダイ</t>
    </rPh>
    <rPh sb="6" eb="8">
      <t>グウジ</t>
    </rPh>
    <rPh sb="8" eb="10">
      <t>フサイ</t>
    </rPh>
    <rPh sb="10" eb="12">
      <t>ザゾウ</t>
    </rPh>
    <phoneticPr fontId="2"/>
  </si>
  <si>
    <t>モクゾウデンアツタダイグウジフサイザゾウ</t>
    <phoneticPr fontId="2"/>
  </si>
  <si>
    <t>http://www.city.inazawa.aichi.jp/miryoku/bunka/konishitei/1002872.html</t>
    <phoneticPr fontId="2"/>
  </si>
  <si>
    <t>木造虚空蔵菩薩坐像</t>
    <rPh sb="0" eb="2">
      <t>モクゾウ</t>
    </rPh>
    <rPh sb="2" eb="4">
      <t>コクウ</t>
    </rPh>
    <rPh sb="4" eb="5">
      <t>ゾウ</t>
    </rPh>
    <rPh sb="5" eb="7">
      <t>ボサツ</t>
    </rPh>
    <rPh sb="7" eb="9">
      <t>ザゾウ</t>
    </rPh>
    <phoneticPr fontId="2"/>
  </si>
  <si>
    <t>モクゾウコクウゾウボサツザゾウ</t>
    <phoneticPr fontId="2"/>
  </si>
  <si>
    <t>亀翁寺</t>
    <rPh sb="0" eb="1">
      <t>カメ</t>
    </rPh>
    <rPh sb="1" eb="2">
      <t>オキナ</t>
    </rPh>
    <rPh sb="2" eb="3">
      <t>テラ</t>
    </rPh>
    <phoneticPr fontId="2"/>
  </si>
  <si>
    <t>北市場本町3</t>
    <rPh sb="0" eb="1">
      <t>キタ</t>
    </rPh>
    <rPh sb="1" eb="3">
      <t>イチバ</t>
    </rPh>
    <rPh sb="3" eb="5">
      <t>ホンマチ</t>
    </rPh>
    <phoneticPr fontId="2"/>
  </si>
  <si>
    <t>3-1</t>
    <phoneticPr fontId="2"/>
  </si>
  <si>
    <t>(0587)32-6334</t>
    <phoneticPr fontId="2"/>
  </si>
  <si>
    <t>6180005010707</t>
    <phoneticPr fontId="2"/>
  </si>
  <si>
    <t>http://www.city.inazawa.aichi.jp/miryoku/bunka/konishitei/1002875.html</t>
    <phoneticPr fontId="2"/>
  </si>
  <si>
    <t>輪宝羯磨獅子蒔絵戒体箱</t>
    <rPh sb="0" eb="2">
      <t>リンポウ</t>
    </rPh>
    <rPh sb="2" eb="4">
      <t>カツマ</t>
    </rPh>
    <rPh sb="4" eb="6">
      <t>シシ</t>
    </rPh>
    <rPh sb="6" eb="8">
      <t>マキエ</t>
    </rPh>
    <rPh sb="8" eb="9">
      <t>イマシ</t>
    </rPh>
    <rPh sb="9" eb="10">
      <t>タイ</t>
    </rPh>
    <rPh sb="10" eb="11">
      <t>ハコ</t>
    </rPh>
    <phoneticPr fontId="2"/>
  </si>
  <si>
    <t>リンポウカツマシシマキエカイタイバコ</t>
    <phoneticPr fontId="2"/>
  </si>
  <si>
    <r>
      <t xml:space="preserve">Sutra box embellished </t>
    </r>
    <r>
      <rPr>
        <i/>
        <sz val="10"/>
        <rFont val="Meiryo"/>
        <family val="3"/>
        <charset val="128"/>
      </rPr>
      <t>Rinpo,Katsuma</t>
    </r>
    <r>
      <rPr>
        <sz val="10"/>
        <rFont val="Meiryo"/>
        <family val="3"/>
        <charset val="128"/>
      </rPr>
      <t xml:space="preserve"> and </t>
    </r>
    <r>
      <rPr>
        <i/>
        <sz val="10"/>
        <rFont val="Meiryo"/>
        <family val="3"/>
        <charset val="128"/>
      </rPr>
      <t>Shishi</t>
    </r>
    <r>
      <rPr>
        <sz val="10"/>
        <rFont val="Meiryo"/>
        <family val="3"/>
        <charset val="128"/>
      </rPr>
      <t xml:space="preserve"> with designs drawn using the </t>
    </r>
    <r>
      <rPr>
        <i/>
        <sz val="10"/>
        <rFont val="Meiryo"/>
        <family val="3"/>
        <charset val="128"/>
      </rPr>
      <t>Makie</t>
    </r>
    <r>
      <rPr>
        <sz val="10"/>
        <rFont val="Meiryo"/>
        <family val="3"/>
        <charset val="128"/>
      </rPr>
      <t xml:space="preserve"> technique</t>
    </r>
    <phoneticPr fontId="2"/>
  </si>
  <si>
    <r>
      <t xml:space="preserve">Wooden statue of seated </t>
    </r>
    <r>
      <rPr>
        <i/>
        <sz val="10"/>
        <rFont val="Meiryo"/>
        <family val="3"/>
        <charset val="128"/>
      </rPr>
      <t>Kokuzo-Bosatsu</t>
    </r>
    <phoneticPr fontId="2"/>
  </si>
  <si>
    <r>
      <t xml:space="preserve">Iron statue of standing </t>
    </r>
    <r>
      <rPr>
        <i/>
        <sz val="10"/>
        <rFont val="Meiryo"/>
        <family val="3"/>
        <charset val="128"/>
      </rPr>
      <t>Jizo-Bosatsu</t>
    </r>
    <phoneticPr fontId="2"/>
  </si>
  <si>
    <r>
      <t xml:space="preserve">Wooden statues of seated </t>
    </r>
    <r>
      <rPr>
        <i/>
        <sz val="10"/>
        <rFont val="Meiryo"/>
        <family val="3"/>
        <charset val="128"/>
      </rPr>
      <t>Amida</t>
    </r>
    <r>
      <rPr>
        <sz val="10"/>
        <rFont val="Meiryo"/>
        <family val="3"/>
        <charset val="128"/>
      </rPr>
      <t xml:space="preserve"> triad</t>
    </r>
    <phoneticPr fontId="2"/>
  </si>
  <si>
    <r>
      <t xml:space="preserve">Wooden statue of seated </t>
    </r>
    <r>
      <rPr>
        <i/>
        <sz val="10"/>
        <rFont val="Meiryo"/>
        <family val="3"/>
        <charset val="128"/>
      </rPr>
      <t>Denatsutadaiguji-Fusai</t>
    </r>
    <phoneticPr fontId="2"/>
  </si>
  <si>
    <r>
      <t xml:space="preserve">Wooden statue of seated </t>
    </r>
    <r>
      <rPr>
        <i/>
        <sz val="10"/>
        <rFont val="Meiryo"/>
        <family val="3"/>
        <charset val="128"/>
      </rPr>
      <t>Denkakuzan-Osyo</t>
    </r>
    <phoneticPr fontId="2"/>
  </si>
  <si>
    <r>
      <t xml:space="preserve">Wooden statue of seated </t>
    </r>
    <r>
      <rPr>
        <i/>
        <sz val="10"/>
        <rFont val="Meiryo"/>
        <family val="3"/>
        <charset val="128"/>
      </rPr>
      <t>Shaka-Nyorai</t>
    </r>
    <phoneticPr fontId="2"/>
  </si>
  <si>
    <r>
      <t>Wooden statue of seated</t>
    </r>
    <r>
      <rPr>
        <i/>
        <sz val="10"/>
        <rFont val="Meiryo"/>
        <family val="3"/>
        <charset val="128"/>
      </rPr>
      <t xml:space="preserve"> Shaka-Nyorai</t>
    </r>
    <phoneticPr fontId="2"/>
  </si>
  <si>
    <r>
      <t xml:space="preserve">Wooden statue of seated </t>
    </r>
    <r>
      <rPr>
        <i/>
        <sz val="10"/>
        <rFont val="Meiryo"/>
        <family val="3"/>
        <charset val="128"/>
      </rPr>
      <t>Amida-Nyorai</t>
    </r>
    <phoneticPr fontId="2"/>
  </si>
  <si>
    <r>
      <t xml:space="preserve">Wooden statue of standing eleven-faced </t>
    </r>
    <r>
      <rPr>
        <i/>
        <sz val="10"/>
        <rFont val="Meiryo"/>
        <family val="3"/>
        <charset val="128"/>
      </rPr>
      <t>Kannon</t>
    </r>
    <phoneticPr fontId="2"/>
  </si>
  <si>
    <r>
      <t xml:space="preserve">Wooden statue of seated </t>
    </r>
    <r>
      <rPr>
        <i/>
        <sz val="10"/>
        <rFont val="Meiryo"/>
        <family val="3"/>
        <charset val="128"/>
      </rPr>
      <t>Yakushi-Nyorai</t>
    </r>
    <phoneticPr fontId="2"/>
  </si>
  <si>
    <r>
      <t>Main hall and</t>
    </r>
    <r>
      <rPr>
        <i/>
        <sz val="10"/>
        <rFont val="Meiryo"/>
        <family val="3"/>
        <charset val="128"/>
      </rPr>
      <t xml:space="preserve"> Ho-to</t>
    </r>
    <r>
      <rPr>
        <sz val="10"/>
        <rFont val="Meiryo"/>
        <family val="3"/>
        <charset val="128"/>
      </rPr>
      <t xml:space="preserve"> pagoda with altar</t>
    </r>
    <phoneticPr fontId="2"/>
  </si>
  <si>
    <r>
      <rPr>
        <i/>
        <sz val="10"/>
        <rFont val="Meiryo"/>
        <family val="3"/>
        <charset val="128"/>
      </rPr>
      <t>Jizo-do</t>
    </r>
    <r>
      <rPr>
        <sz val="10"/>
        <rFont val="Meiryo"/>
        <family val="3"/>
        <charset val="128"/>
      </rPr>
      <t xml:space="preserve"> hall</t>
    </r>
    <phoneticPr fontId="2"/>
  </si>
  <si>
    <t>愛知県稲沢市長野32-57</t>
  </si>
  <si>
    <t>http://www.city.inazawa.aichi.jp/miryoku/bunka/konishitei/1002876.html</t>
    <phoneticPr fontId="2"/>
  </si>
  <si>
    <t>コンドウホウソウゲカラクサモンスカシボリキョウヅツ</t>
    <phoneticPr fontId="2"/>
  </si>
  <si>
    <r>
      <t>Sutra cylinder with gilt bronze openwork</t>
    </r>
    <r>
      <rPr>
        <i/>
        <sz val="10"/>
        <rFont val="Meiryo"/>
        <family val="3"/>
        <charset val="128"/>
      </rPr>
      <t xml:space="preserve"> Hosoge</t>
    </r>
    <r>
      <rPr>
        <sz val="10"/>
        <rFont val="Meiryo"/>
        <family val="3"/>
        <charset val="128"/>
      </rPr>
      <t xml:space="preserve"> and arabesque designs with First volume lotus sutra written in gold lettering on navy blue paper</t>
    </r>
    <phoneticPr fontId="2"/>
  </si>
  <si>
    <t>http://www.city.inazawa.aichi.jp/miryoku/bunka/konishitei/1002877.html</t>
    <phoneticPr fontId="2"/>
  </si>
  <si>
    <t>紙胎漆塗彩絵華籠</t>
    <rPh sb="0" eb="1">
      <t>カミ</t>
    </rPh>
    <rPh sb="1" eb="2">
      <t>ハラ</t>
    </rPh>
    <rPh sb="2" eb="4">
      <t>ウルシヌリ</t>
    </rPh>
    <rPh sb="4" eb="5">
      <t>イロドリ</t>
    </rPh>
    <rPh sb="5" eb="6">
      <t>エ</t>
    </rPh>
    <rPh sb="6" eb="7">
      <t>ハナ</t>
    </rPh>
    <rPh sb="7" eb="8">
      <t>カゴ</t>
    </rPh>
    <phoneticPr fontId="2"/>
  </si>
  <si>
    <t>シタイウルシヌリサイエケコ</t>
    <phoneticPr fontId="2"/>
  </si>
  <si>
    <t>Colorfully painted and lacquered paper plate for heaping flowers</t>
    <phoneticPr fontId="2"/>
  </si>
  <si>
    <t>http://www.city.inazawa.aichi.jp/miryoku/bunka/konishitei/1002878.html</t>
    <phoneticPr fontId="2"/>
  </si>
  <si>
    <t>木製漆塗彩色金銅種子装五輪塔</t>
    <rPh sb="0" eb="2">
      <t>モクセイ</t>
    </rPh>
    <rPh sb="2" eb="4">
      <t>ウルシヌ</t>
    </rPh>
    <rPh sb="4" eb="6">
      <t>サイシキ</t>
    </rPh>
    <rPh sb="6" eb="8">
      <t>コンドウ</t>
    </rPh>
    <rPh sb="8" eb="10">
      <t>シュシ</t>
    </rPh>
    <rPh sb="10" eb="11">
      <t>ヨソオ</t>
    </rPh>
    <rPh sb="11" eb="14">
      <t>ゴリントウ</t>
    </rPh>
    <phoneticPr fontId="2"/>
  </si>
  <si>
    <t>モクセイウルシヌリサイシキコンドウシュジソウゴリントウ</t>
    <phoneticPr fontId="2"/>
  </si>
  <si>
    <t>Colorfully painted and lacquered wooden five elements stupa with gilt bronze lettering and its contents</t>
    <phoneticPr fontId="2"/>
  </si>
  <si>
    <t>愛知県稲沢市大塚南133</t>
  </si>
  <si>
    <t>http://www.city.inazawa.aichi.jp/miryoku/bunka/konishitei/1002879.html</t>
    <phoneticPr fontId="2"/>
  </si>
  <si>
    <t>尾張国分寺跡</t>
    <rPh sb="0" eb="2">
      <t>オワリ</t>
    </rPh>
    <rPh sb="2" eb="5">
      <t>コクブンジ</t>
    </rPh>
    <rPh sb="5" eb="6">
      <t>アト</t>
    </rPh>
    <phoneticPr fontId="2"/>
  </si>
  <si>
    <t>オワリコクブンジアト</t>
    <phoneticPr fontId="2"/>
  </si>
  <si>
    <r>
      <t xml:space="preserve">Site of </t>
    </r>
    <r>
      <rPr>
        <i/>
        <sz val="10"/>
        <rFont val="Meiryo"/>
        <family val="3"/>
        <charset val="128"/>
      </rPr>
      <t>Kokubunji</t>
    </r>
    <r>
      <rPr>
        <sz val="10"/>
        <rFont val="Meiryo"/>
        <family val="3"/>
        <charset val="128"/>
      </rPr>
      <t xml:space="preserve"> Temple in </t>
    </r>
    <r>
      <rPr>
        <i/>
        <sz val="10"/>
        <rFont val="Meiryo"/>
        <family val="3"/>
        <charset val="128"/>
      </rPr>
      <t>Owari</t>
    </r>
    <r>
      <rPr>
        <sz val="10"/>
        <rFont val="Meiryo"/>
        <family val="3"/>
        <charset val="128"/>
      </rPr>
      <t xml:space="preserve"> province</t>
    </r>
    <phoneticPr fontId="2"/>
  </si>
  <si>
    <t>国指定史跡</t>
    <rPh sb="0" eb="1">
      <t>クニ</t>
    </rPh>
    <rPh sb="1" eb="3">
      <t>シテイ</t>
    </rPh>
    <rPh sb="3" eb="5">
      <t>シセキ</t>
    </rPh>
    <phoneticPr fontId="2"/>
  </si>
  <si>
    <t>矢合町椎ノ木　</t>
    <rPh sb="0" eb="3">
      <t>ヤワセチョウ</t>
    </rPh>
    <rPh sb="3" eb="4">
      <t>シイ</t>
    </rPh>
    <rPh sb="5" eb="6">
      <t>キ</t>
    </rPh>
    <phoneticPr fontId="2"/>
  </si>
  <si>
    <t>668</t>
    <phoneticPr fontId="2"/>
  </si>
  <si>
    <t>(0587)32-1443</t>
    <phoneticPr fontId="2"/>
  </si>
  <si>
    <t>稲沢市</t>
    <rPh sb="0" eb="3">
      <t>イナザワシ</t>
    </rPh>
    <phoneticPr fontId="2"/>
  </si>
  <si>
    <t>http://www.city.inazawa.aichi.jp/miryoku/bunka/konishitei/1002880.html</t>
    <phoneticPr fontId="2"/>
  </si>
  <si>
    <t>絹本著色両界曼荼羅図</t>
    <rPh sb="0" eb="2">
      <t>ケンポン</t>
    </rPh>
    <rPh sb="2" eb="4">
      <t>チャクショク</t>
    </rPh>
    <rPh sb="4" eb="5">
      <t>リョウ</t>
    </rPh>
    <rPh sb="5" eb="6">
      <t>カイ</t>
    </rPh>
    <rPh sb="6" eb="9">
      <t>マンダラ</t>
    </rPh>
    <rPh sb="9" eb="10">
      <t>ズ</t>
    </rPh>
    <phoneticPr fontId="2"/>
  </si>
  <si>
    <t>ケンポンチャクショクリョウカイマンダラズ</t>
    <phoneticPr fontId="2"/>
  </si>
  <si>
    <r>
      <rPr>
        <i/>
        <sz val="10"/>
        <rFont val="Meiryo"/>
        <family val="3"/>
        <charset val="128"/>
      </rPr>
      <t>Mandara</t>
    </r>
    <r>
      <rPr>
        <sz val="10"/>
        <rFont val="Meiryo"/>
        <family val="3"/>
        <charset val="128"/>
      </rPr>
      <t xml:space="preserve"> of the Two Worlds color on silk</t>
    </r>
    <phoneticPr fontId="2"/>
  </si>
  <si>
    <t>重要文化財</t>
    <rPh sb="0" eb="2">
      <t>ジュウヨウ</t>
    </rPh>
    <rPh sb="2" eb="5">
      <t>ブンカザイ</t>
    </rPh>
    <phoneticPr fontId="2"/>
  </si>
  <si>
    <t>重要文化財</t>
    <rPh sb="0" eb="2">
      <t>ジュウヨウ</t>
    </rPh>
    <rPh sb="2" eb="4">
      <t>ブンカ</t>
    </rPh>
    <rPh sb="4" eb="5">
      <t>ザイ</t>
    </rPh>
    <phoneticPr fontId="2"/>
  </si>
  <si>
    <t>http://www.city.inazawa.aichi.jp/miryoku/bunka/kenshitei/1002894.html</t>
    <phoneticPr fontId="2"/>
  </si>
  <si>
    <t>絹本著色三月経曼荼羅図</t>
    <rPh sb="4" eb="6">
      <t>サンガツ</t>
    </rPh>
    <rPh sb="6" eb="7">
      <t>キョウ</t>
    </rPh>
    <rPh sb="7" eb="10">
      <t>マンダラ</t>
    </rPh>
    <phoneticPr fontId="2"/>
  </si>
  <si>
    <t>ケンポンチャクショクサンガツキョウマンダラズ</t>
    <phoneticPr fontId="2"/>
  </si>
  <si>
    <r>
      <rPr>
        <i/>
        <sz val="10"/>
        <rFont val="Meiryo"/>
        <family val="3"/>
        <charset val="128"/>
      </rPr>
      <t>Mandara</t>
    </r>
    <r>
      <rPr>
        <sz val="10"/>
        <rFont val="Meiryo"/>
        <family val="3"/>
        <charset val="128"/>
      </rPr>
      <t xml:space="preserve"> of the </t>
    </r>
    <r>
      <rPr>
        <i/>
        <sz val="10"/>
        <rFont val="Meiryo"/>
        <family val="3"/>
        <charset val="128"/>
      </rPr>
      <t>Sangatukyo</t>
    </r>
    <r>
      <rPr>
        <sz val="10"/>
        <rFont val="Meiryo"/>
        <family val="3"/>
        <charset val="128"/>
      </rPr>
      <t xml:space="preserve"> color on silk</t>
    </r>
    <phoneticPr fontId="2"/>
  </si>
  <si>
    <t>1980-10-17</t>
  </si>
  <si>
    <t>http://www.city.inazawa.aichi.jp/miryoku/bunka/kenshitei/1002895.html</t>
    <phoneticPr fontId="2"/>
  </si>
  <si>
    <r>
      <rPr>
        <i/>
        <sz val="10"/>
        <rFont val="Meiryo"/>
        <family val="3"/>
        <charset val="128"/>
      </rPr>
      <t>Shaka</t>
    </r>
    <r>
      <rPr>
        <sz val="10"/>
        <rFont val="Meiryo"/>
        <family val="3"/>
        <charset val="128"/>
      </rPr>
      <t xml:space="preserve"> and sixteen good deities color on silk</t>
    </r>
    <phoneticPr fontId="2"/>
  </si>
  <si>
    <t>絹本著色釈迦十六善神像</t>
    <rPh sb="0" eb="2">
      <t>ケンポン</t>
    </rPh>
    <rPh sb="2" eb="4">
      <t>チャクショク</t>
    </rPh>
    <rPh sb="4" eb="6">
      <t>シャカ</t>
    </rPh>
    <rPh sb="6" eb="8">
      <t>１６</t>
    </rPh>
    <rPh sb="8" eb="9">
      <t>ゼン</t>
    </rPh>
    <rPh sb="9" eb="10">
      <t>カミ</t>
    </rPh>
    <rPh sb="10" eb="11">
      <t>ゾウ</t>
    </rPh>
    <phoneticPr fontId="2"/>
  </si>
  <si>
    <t>ケンポンチャクショクシャカジュウロクゼンシンゾウ</t>
    <phoneticPr fontId="2"/>
  </si>
  <si>
    <t>http://www.city.inazawa.aichi.jp/miryoku/bunka/kenshitei/1002896.html</t>
    <phoneticPr fontId="2"/>
  </si>
  <si>
    <t>絹本著色不動明王二童子像</t>
    <rPh sb="4" eb="8">
      <t>フドウミョウオウ</t>
    </rPh>
    <rPh sb="8" eb="9">
      <t>２</t>
    </rPh>
    <rPh sb="9" eb="11">
      <t>ドウジ</t>
    </rPh>
    <rPh sb="11" eb="12">
      <t>ゾウ</t>
    </rPh>
    <phoneticPr fontId="2"/>
  </si>
  <si>
    <t>ケンポンチャクショクフドウミョウオウニドウジゾウ</t>
    <phoneticPr fontId="2"/>
  </si>
  <si>
    <t>http://www.city.inazawa.aichi.jp/miryoku/bunka/kenshitei/1002897.html</t>
    <phoneticPr fontId="2"/>
  </si>
  <si>
    <t>絹本著色三千仏図</t>
    <rPh sb="0" eb="2">
      <t>ケンポン</t>
    </rPh>
    <rPh sb="2" eb="4">
      <t>チャクショク</t>
    </rPh>
    <rPh sb="4" eb="6">
      <t>サンゼン</t>
    </rPh>
    <rPh sb="6" eb="7">
      <t>ブツ</t>
    </rPh>
    <rPh sb="7" eb="8">
      <t>ズ</t>
    </rPh>
    <phoneticPr fontId="2"/>
  </si>
  <si>
    <t>ケンポンチャクショクサンゼンブツズ</t>
    <phoneticPr fontId="2"/>
  </si>
  <si>
    <t>Three thousands Buddhas color on silk</t>
    <phoneticPr fontId="2"/>
  </si>
  <si>
    <t>http://www.city.inazawa.aichi.jp/miryoku/bunka/kenshitei/1002898.html</t>
    <phoneticPr fontId="2"/>
  </si>
  <si>
    <t>覚禅鈔　付　木箱一合</t>
    <phoneticPr fontId="2"/>
  </si>
  <si>
    <t>カクゼンショウ　ツケタリ　キバコイチゴウ</t>
    <phoneticPr fontId="2"/>
  </si>
  <si>
    <t>http://www.city.inazawa.aichi.jp/miryoku/bunka/kenshitei/1002899.html</t>
    <phoneticPr fontId="2"/>
  </si>
  <si>
    <t>絹本著色愛染明王像</t>
    <rPh sb="0" eb="2">
      <t>ケンポン</t>
    </rPh>
    <rPh sb="2" eb="4">
      <t>チャクショク</t>
    </rPh>
    <rPh sb="4" eb="8">
      <t>アイゼンミョウオウ</t>
    </rPh>
    <rPh sb="8" eb="9">
      <t>ゾウ</t>
    </rPh>
    <phoneticPr fontId="2"/>
  </si>
  <si>
    <t>絹本著色良敏上人像</t>
    <rPh sb="0" eb="4">
      <t>ケンポンチャクショク</t>
    </rPh>
    <rPh sb="4" eb="5">
      <t>ヨ</t>
    </rPh>
    <rPh sb="5" eb="6">
      <t>トシ</t>
    </rPh>
    <rPh sb="6" eb="8">
      <t>ジョウニン</t>
    </rPh>
    <rPh sb="8" eb="9">
      <t>ゾウ</t>
    </rPh>
    <phoneticPr fontId="2"/>
  </si>
  <si>
    <t>絹本著色文殊菩薩像</t>
    <rPh sb="0" eb="4">
      <t>ケンポンチャクショク</t>
    </rPh>
    <rPh sb="4" eb="8">
      <t>モンジュボサツ</t>
    </rPh>
    <rPh sb="8" eb="9">
      <t>ゾウ</t>
    </rPh>
    <phoneticPr fontId="2"/>
  </si>
  <si>
    <t>絹本著色仏涅槃図</t>
    <rPh sb="0" eb="4">
      <t>ケンポンチャクショク</t>
    </rPh>
    <rPh sb="4" eb="5">
      <t>ブツ</t>
    </rPh>
    <rPh sb="5" eb="7">
      <t>ネハン</t>
    </rPh>
    <rPh sb="7" eb="8">
      <t>ズ</t>
    </rPh>
    <phoneticPr fontId="2"/>
  </si>
  <si>
    <t>絹本著色歓喜天像</t>
    <rPh sb="0" eb="4">
      <t>ケンポンチャクショク</t>
    </rPh>
    <rPh sb="4" eb="6">
      <t>カンキ</t>
    </rPh>
    <rPh sb="6" eb="7">
      <t>テン</t>
    </rPh>
    <rPh sb="7" eb="8">
      <t>ゾウ</t>
    </rPh>
    <phoneticPr fontId="2"/>
  </si>
  <si>
    <t>絹本著色伊東盛次像</t>
    <rPh sb="0" eb="4">
      <t>ケンポンチャクショク</t>
    </rPh>
    <rPh sb="4" eb="6">
      <t>イトウ</t>
    </rPh>
    <rPh sb="6" eb="8">
      <t>モリツグ</t>
    </rPh>
    <rPh sb="8" eb="9">
      <t>ゾウ</t>
    </rPh>
    <phoneticPr fontId="2"/>
  </si>
  <si>
    <t>ケンポンチャクショクアイゼンミョウオウゾウ</t>
    <phoneticPr fontId="2"/>
  </si>
  <si>
    <t>ケンポンチャクショクリョウビンショウニンゾウ</t>
    <phoneticPr fontId="2"/>
  </si>
  <si>
    <t>ケンポンチャクショクモンジュボサツゾウ</t>
    <phoneticPr fontId="2"/>
  </si>
  <si>
    <r>
      <rPr>
        <i/>
        <sz val="10"/>
        <rFont val="Meiryo"/>
        <family val="3"/>
        <charset val="128"/>
      </rPr>
      <t>Aizen-Myoo</t>
    </r>
    <r>
      <rPr>
        <sz val="10"/>
        <rFont val="Meiryo"/>
        <family val="3"/>
        <charset val="128"/>
      </rPr>
      <t xml:space="preserve"> color on silk</t>
    </r>
    <phoneticPr fontId="2"/>
  </si>
  <si>
    <r>
      <rPr>
        <i/>
        <sz val="10"/>
        <rFont val="Meiryo"/>
        <family val="3"/>
        <charset val="128"/>
      </rPr>
      <t>Fudo-Myoo</t>
    </r>
    <r>
      <rPr>
        <sz val="10"/>
        <rFont val="Meiryo"/>
        <family val="3"/>
        <charset val="128"/>
      </rPr>
      <t xml:space="preserve"> with two youths color on silk</t>
    </r>
    <phoneticPr fontId="2"/>
  </si>
  <si>
    <r>
      <rPr>
        <i/>
        <sz val="10"/>
        <rFont val="Meiryo"/>
        <family val="3"/>
        <charset val="128"/>
      </rPr>
      <t>Ryobin-Shonin</t>
    </r>
    <r>
      <rPr>
        <sz val="10"/>
        <rFont val="Meiryo"/>
        <family val="3"/>
        <charset val="128"/>
      </rPr>
      <t xml:space="preserve"> color on silk</t>
    </r>
    <phoneticPr fontId="2"/>
  </si>
  <si>
    <r>
      <rPr>
        <i/>
        <sz val="10"/>
        <rFont val="Meiryo"/>
        <family val="3"/>
        <charset val="128"/>
      </rPr>
      <t>Monju-Bosatsu</t>
    </r>
    <r>
      <rPr>
        <sz val="10"/>
        <rFont val="Meiryo"/>
        <family val="3"/>
        <charset val="128"/>
      </rPr>
      <t xml:space="preserve"> color on silk</t>
    </r>
    <phoneticPr fontId="2"/>
  </si>
  <si>
    <t>絹本著色三千仏図</t>
    <rPh sb="0" eb="4">
      <t>ケンポンチャクショク</t>
    </rPh>
    <rPh sb="4" eb="6">
      <t>サンゼン</t>
    </rPh>
    <rPh sb="6" eb="7">
      <t>ブツ</t>
    </rPh>
    <rPh sb="7" eb="8">
      <t>ズ</t>
    </rPh>
    <phoneticPr fontId="2"/>
  </si>
  <si>
    <t>ケンポンチャクショクサンゼンブツズ</t>
  </si>
  <si>
    <t>Three thousands Buddhas color on silk</t>
  </si>
  <si>
    <t>愛知県稲沢市奥田町5584</t>
  </si>
  <si>
    <t>5584</t>
  </si>
  <si>
    <t>(0587)32-3740</t>
  </si>
  <si>
    <t>6180005010599</t>
  </si>
  <si>
    <t>ケンポンチャクショクブツネハンズ</t>
    <phoneticPr fontId="2"/>
  </si>
  <si>
    <t>Buddha Nirvana color on silk</t>
    <phoneticPr fontId="2"/>
  </si>
  <si>
    <t>愛知県稲沢市中之庄町辻畑101</t>
  </si>
  <si>
    <t>101</t>
  </si>
  <si>
    <t>2180005010677</t>
  </si>
  <si>
    <t>無量光院</t>
  </si>
  <si>
    <t>ケンポンチャクショクカンギテンゾウ</t>
    <phoneticPr fontId="2"/>
  </si>
  <si>
    <t>ケンポンチャクショクイトウモリツグゾウ</t>
    <phoneticPr fontId="2"/>
  </si>
  <si>
    <t>http://www.city.inazawa.aichi.jp/miryoku/bunka/kenshitei/1002900.html</t>
    <phoneticPr fontId="2"/>
  </si>
  <si>
    <t>http://www.city.inazawa.aichi.jp/miryoku/bunka/kenshitei/1002901.html</t>
    <phoneticPr fontId="2"/>
  </si>
  <si>
    <t>http://www.city.inazawa.aichi.jp/miryoku/bunka/kenshitei/1002902.html</t>
    <phoneticPr fontId="2"/>
  </si>
  <si>
    <t>http://www.city.inazawa.aichi.jp/miryoku/bunka/kenshitei/1002903.html</t>
    <phoneticPr fontId="2"/>
  </si>
  <si>
    <t>http://www.city.inazawa.aichi.jp/miryoku/bunka/kenshitei/1002904.html</t>
    <phoneticPr fontId="2"/>
  </si>
  <si>
    <t>http://www.city.inazawa.aichi.jp/miryoku/bunka/kenshitei/1002905.html</t>
    <phoneticPr fontId="2"/>
  </si>
  <si>
    <t>http://www.city.inazawa.aichi.jp/miryoku/bunka/kenshitei/1002906.html</t>
    <phoneticPr fontId="2"/>
  </si>
  <si>
    <t>http://www.city.inazawa.aichi.jp/miryoku/bunka/kenshitei/1002907.html</t>
    <phoneticPr fontId="2"/>
  </si>
  <si>
    <t>木造兜跋毘沙門天立像</t>
    <rPh sb="0" eb="2">
      <t>モクゾウ</t>
    </rPh>
    <rPh sb="2" eb="3">
      <t>カブト</t>
    </rPh>
    <rPh sb="3" eb="4">
      <t>バツ</t>
    </rPh>
    <rPh sb="4" eb="8">
      <t>ビシャモンテン</t>
    </rPh>
    <rPh sb="8" eb="10">
      <t>リュウゾウ</t>
    </rPh>
    <phoneticPr fontId="2"/>
  </si>
  <si>
    <t>モクゾウトバツビシャモンテンリュウゾウ</t>
    <phoneticPr fontId="2"/>
  </si>
  <si>
    <r>
      <t xml:space="preserve">Wooden statue of standing </t>
    </r>
    <r>
      <rPr>
        <i/>
        <sz val="10"/>
        <rFont val="Meiryo"/>
        <family val="3"/>
        <charset val="128"/>
      </rPr>
      <t>Tobatsu-Bishamonten</t>
    </r>
    <phoneticPr fontId="2"/>
  </si>
  <si>
    <r>
      <rPr>
        <i/>
        <sz val="10"/>
        <rFont val="Meiryo"/>
        <family val="3"/>
        <charset val="128"/>
      </rPr>
      <t>Itou Moritsugu</t>
    </r>
    <r>
      <rPr>
        <sz val="10"/>
        <rFont val="Meiryo"/>
        <family val="3"/>
        <charset val="128"/>
      </rPr>
      <t xml:space="preserve"> color on silk</t>
    </r>
    <phoneticPr fontId="2"/>
  </si>
  <si>
    <r>
      <rPr>
        <i/>
        <sz val="10"/>
        <rFont val="Meiryo"/>
        <family val="3"/>
        <charset val="128"/>
      </rPr>
      <t>Kangiten</t>
    </r>
    <r>
      <rPr>
        <sz val="10"/>
        <rFont val="Meiryo"/>
        <family val="3"/>
        <charset val="128"/>
      </rPr>
      <t xml:space="preserve"> color on silk</t>
    </r>
    <phoneticPr fontId="2"/>
  </si>
  <si>
    <t>http://www.city.inazawa.aichi.jp/miryoku/bunka/kenshitei/1002882.html</t>
    <phoneticPr fontId="2"/>
  </si>
  <si>
    <t>木造如来坐像</t>
    <rPh sb="0" eb="2">
      <t>モクゾウ</t>
    </rPh>
    <rPh sb="2" eb="4">
      <t>ニョライ</t>
    </rPh>
    <rPh sb="4" eb="6">
      <t>ザゾウ</t>
    </rPh>
    <phoneticPr fontId="2"/>
  </si>
  <si>
    <t>モクゾウニョライザゾウ</t>
    <phoneticPr fontId="2"/>
  </si>
  <si>
    <t>常楽寺</t>
    <rPh sb="0" eb="3">
      <t>ジョウラクジ</t>
    </rPh>
    <phoneticPr fontId="2"/>
  </si>
  <si>
    <t>日下部東町3</t>
    <rPh sb="0" eb="3">
      <t>クサカベ</t>
    </rPh>
    <rPh sb="3" eb="4">
      <t>ヒガシ</t>
    </rPh>
    <rPh sb="4" eb="5">
      <t>マチ</t>
    </rPh>
    <phoneticPr fontId="2"/>
  </si>
  <si>
    <t>29</t>
    <phoneticPr fontId="2"/>
  </si>
  <si>
    <t>(0587)32-1998</t>
    <phoneticPr fontId="2"/>
  </si>
  <si>
    <t>6180005010640</t>
    <phoneticPr fontId="2"/>
  </si>
  <si>
    <t>http://www.city.inazawa.aichi.jp/miryoku/bunka/kenshitei/1002883.html</t>
    <phoneticPr fontId="2"/>
  </si>
  <si>
    <t>木造阿弥陀如来坐像</t>
    <rPh sb="0" eb="2">
      <t>モクゾウ</t>
    </rPh>
    <rPh sb="2" eb="5">
      <t>アミダ</t>
    </rPh>
    <rPh sb="5" eb="7">
      <t>ニョライ</t>
    </rPh>
    <rPh sb="7" eb="9">
      <t>ザゾウ</t>
    </rPh>
    <phoneticPr fontId="2"/>
  </si>
  <si>
    <t>http://www.city.inazawa.aichi.jp/miryoku/bunka/kenshitei/1002884.html</t>
    <phoneticPr fontId="2"/>
  </si>
  <si>
    <t>慈眼寺</t>
    <rPh sb="0" eb="3">
      <t>ジゲンジ</t>
    </rPh>
    <phoneticPr fontId="2"/>
  </si>
  <si>
    <t>子生和子安賀町</t>
    <rPh sb="0" eb="3">
      <t>コウワ</t>
    </rPh>
    <rPh sb="3" eb="4">
      <t>コ</t>
    </rPh>
    <rPh sb="4" eb="5">
      <t>ヤス</t>
    </rPh>
    <rPh sb="5" eb="6">
      <t>ガ</t>
    </rPh>
    <rPh sb="6" eb="7">
      <t>チョウ</t>
    </rPh>
    <phoneticPr fontId="2"/>
  </si>
  <si>
    <t>96</t>
    <phoneticPr fontId="2"/>
  </si>
  <si>
    <t>(0587)23-4340</t>
    <phoneticPr fontId="2"/>
  </si>
  <si>
    <t>6180005010624</t>
    <phoneticPr fontId="2"/>
  </si>
  <si>
    <t>http://www.city.inazawa.aichi.jp/miryoku/bunka/kenshitei/1002885.html</t>
    <phoneticPr fontId="2"/>
  </si>
  <si>
    <t>木造南無仏太子像</t>
    <rPh sb="0" eb="2">
      <t>モクゾウ</t>
    </rPh>
    <rPh sb="2" eb="4">
      <t>ナム</t>
    </rPh>
    <rPh sb="4" eb="5">
      <t>ブツ</t>
    </rPh>
    <rPh sb="5" eb="7">
      <t>タイシ</t>
    </rPh>
    <rPh sb="7" eb="8">
      <t>ゾウ</t>
    </rPh>
    <phoneticPr fontId="2"/>
  </si>
  <si>
    <t>モクゾウナムブツタイシゾウ</t>
    <phoneticPr fontId="2"/>
  </si>
  <si>
    <r>
      <t>Wooden statue of seated</t>
    </r>
    <r>
      <rPr>
        <i/>
        <sz val="10"/>
        <rFont val="Meiryo"/>
        <family val="3"/>
        <charset val="128"/>
      </rPr>
      <t xml:space="preserve"> Amida-Nyorai</t>
    </r>
    <phoneticPr fontId="2"/>
  </si>
  <si>
    <r>
      <t xml:space="preserve">Wooden statue of seated </t>
    </r>
    <r>
      <rPr>
        <i/>
        <sz val="10"/>
        <rFont val="Meiryo"/>
        <family val="3"/>
        <charset val="128"/>
      </rPr>
      <t>Nyorai</t>
    </r>
    <phoneticPr fontId="2"/>
  </si>
  <si>
    <r>
      <t xml:space="preserve">Wooden statue of </t>
    </r>
    <r>
      <rPr>
        <i/>
        <sz val="10"/>
        <rFont val="Meiryo"/>
        <family val="3"/>
        <charset val="128"/>
      </rPr>
      <t>Namubutsu-Taishi</t>
    </r>
    <phoneticPr fontId="2"/>
  </si>
  <si>
    <t>http://www.city.inazawa.aichi.jp/miryoku/bunka/kenshitei/1002886.html</t>
    <phoneticPr fontId="2"/>
  </si>
  <si>
    <t>禅源寺</t>
    <rPh sb="0" eb="1">
      <t>ゼン</t>
    </rPh>
    <rPh sb="1" eb="2">
      <t>ゲン</t>
    </rPh>
    <rPh sb="2" eb="3">
      <t>ジ</t>
    </rPh>
    <phoneticPr fontId="2"/>
  </si>
  <si>
    <t>稲葉1</t>
    <rPh sb="0" eb="2">
      <t>イナバ</t>
    </rPh>
    <phoneticPr fontId="2"/>
  </si>
  <si>
    <t>6-2</t>
    <phoneticPr fontId="2"/>
  </si>
  <si>
    <t>(0587)32-0531</t>
    <phoneticPr fontId="2"/>
  </si>
  <si>
    <t>1180005010661</t>
    <phoneticPr fontId="2"/>
  </si>
  <si>
    <t>http://www.city.inazawa.aichi.jp/miryoku/bunka/kenshitei/1002887.html</t>
    <phoneticPr fontId="2"/>
  </si>
  <si>
    <t>木造大日如来坐像</t>
    <rPh sb="0" eb="2">
      <t>モクゾウ</t>
    </rPh>
    <rPh sb="2" eb="4">
      <t>ダイニチ</t>
    </rPh>
    <rPh sb="4" eb="6">
      <t>ニョライ</t>
    </rPh>
    <rPh sb="6" eb="8">
      <t>ザゾウ</t>
    </rPh>
    <phoneticPr fontId="2"/>
  </si>
  <si>
    <t>モクゾウダイニチニョライザゾウ</t>
    <phoneticPr fontId="2"/>
  </si>
  <si>
    <r>
      <t xml:space="preserve">Wooden statue of seated </t>
    </r>
    <r>
      <rPr>
        <i/>
        <sz val="10"/>
        <rFont val="Meiryo"/>
        <family val="3"/>
        <charset val="128"/>
      </rPr>
      <t>Dainichi-Nyorai</t>
    </r>
    <phoneticPr fontId="2"/>
  </si>
  <si>
    <t>http://www.city.inazawa.aichi.jp/miryoku/bunka/kenshitei/1002888.html</t>
    <phoneticPr fontId="2"/>
  </si>
  <si>
    <t>http://www.city.inazawa.aichi.jp/miryoku/bunka/kenshitei/1002889.html</t>
    <phoneticPr fontId="2"/>
  </si>
  <si>
    <t>長暦寺</t>
    <rPh sb="0" eb="1">
      <t>チョウ</t>
    </rPh>
    <rPh sb="1" eb="2">
      <t>レキ</t>
    </rPh>
    <rPh sb="2" eb="3">
      <t>テラ</t>
    </rPh>
    <phoneticPr fontId="2"/>
  </si>
  <si>
    <t>福島町大門</t>
    <rPh sb="0" eb="3">
      <t>フクジマチョウ</t>
    </rPh>
    <rPh sb="3" eb="5">
      <t>ダイモン</t>
    </rPh>
    <phoneticPr fontId="2"/>
  </si>
  <si>
    <t>52</t>
    <phoneticPr fontId="2"/>
  </si>
  <si>
    <t>8180005010614</t>
    <phoneticPr fontId="2"/>
  </si>
  <si>
    <t>http://www.city.inazawa.aichi.jp/miryoku/bunka/kenshitei/1002890.html</t>
    <phoneticPr fontId="2"/>
  </si>
  <si>
    <t>木造聖徳太子立像</t>
    <rPh sb="0" eb="2">
      <t>モクゾウ</t>
    </rPh>
    <rPh sb="2" eb="6">
      <t>ショウトクタイシ</t>
    </rPh>
    <rPh sb="6" eb="8">
      <t>リュウゾウ</t>
    </rPh>
    <phoneticPr fontId="2"/>
  </si>
  <si>
    <t>モクゾウショウトクタイシリュゾウ</t>
    <phoneticPr fontId="2"/>
  </si>
  <si>
    <r>
      <t xml:space="preserve">Wooden statue of standing </t>
    </r>
    <r>
      <rPr>
        <i/>
        <sz val="10"/>
        <rFont val="Meiryo"/>
        <family val="3"/>
        <charset val="128"/>
      </rPr>
      <t>Shotoku-Taishi</t>
    </r>
    <phoneticPr fontId="2"/>
  </si>
  <si>
    <t>青宮寺</t>
    <rPh sb="0" eb="1">
      <t>アオ</t>
    </rPh>
    <rPh sb="1" eb="2">
      <t>ミヤ</t>
    </rPh>
    <rPh sb="2" eb="3">
      <t>テラ</t>
    </rPh>
    <phoneticPr fontId="2"/>
  </si>
  <si>
    <t>北島町上中</t>
    <rPh sb="0" eb="3">
      <t>キタジマチョウ</t>
    </rPh>
    <rPh sb="3" eb="4">
      <t>カミ</t>
    </rPh>
    <rPh sb="4" eb="5">
      <t>ナカ</t>
    </rPh>
    <phoneticPr fontId="2"/>
  </si>
  <si>
    <t>110</t>
    <phoneticPr fontId="2"/>
  </si>
  <si>
    <t>(0587)36-1550</t>
    <phoneticPr fontId="2"/>
  </si>
  <si>
    <t>1180005010653</t>
    <phoneticPr fontId="2"/>
  </si>
  <si>
    <t>http://www.city.inazawa.aichi.jp/miryoku/bunka/kenshitei/1002891.html</t>
    <phoneticPr fontId="2"/>
  </si>
  <si>
    <t>銅造大日如来坐像</t>
    <rPh sb="0" eb="2">
      <t>ドウゾウ</t>
    </rPh>
    <rPh sb="2" eb="4">
      <t>ダイニチ</t>
    </rPh>
    <rPh sb="4" eb="6">
      <t>ニョライ</t>
    </rPh>
    <rPh sb="6" eb="8">
      <t>ザゾウ</t>
    </rPh>
    <phoneticPr fontId="2"/>
  </si>
  <si>
    <t>ドウゾウダイニチニョライザゾウ</t>
    <phoneticPr fontId="2"/>
  </si>
  <si>
    <r>
      <t>Bronze statue of seated</t>
    </r>
    <r>
      <rPr>
        <i/>
        <sz val="10"/>
        <rFont val="Meiryo"/>
        <family val="3"/>
        <charset val="128"/>
      </rPr>
      <t xml:space="preserve"> Dainichi-Nyorai</t>
    </r>
    <phoneticPr fontId="2"/>
  </si>
  <si>
    <t>善應寺</t>
    <rPh sb="0" eb="1">
      <t>ゼン</t>
    </rPh>
    <rPh sb="1" eb="2">
      <t>コタ</t>
    </rPh>
    <rPh sb="2" eb="3">
      <t>デラ</t>
    </rPh>
    <phoneticPr fontId="2"/>
  </si>
  <si>
    <t>片原一色町道上</t>
    <rPh sb="0" eb="2">
      <t>カタハラ</t>
    </rPh>
    <rPh sb="2" eb="4">
      <t>イッシキ</t>
    </rPh>
    <rPh sb="4" eb="5">
      <t>チョウ</t>
    </rPh>
    <rPh sb="5" eb="7">
      <t>ミチガミ</t>
    </rPh>
    <phoneticPr fontId="2"/>
  </si>
  <si>
    <t>67</t>
    <phoneticPr fontId="2"/>
  </si>
  <si>
    <t>(0587)36-1727</t>
    <phoneticPr fontId="2"/>
  </si>
  <si>
    <t>5180005010658</t>
    <phoneticPr fontId="2"/>
  </si>
  <si>
    <t>http://www.city.inazawa.aichi.jp/miryoku/bunka/kenshitei/1002892.html</t>
    <phoneticPr fontId="2"/>
  </si>
  <si>
    <t>http://www.city.inazawa.aichi.jp/miryoku/bunka/kenshitei/1002893.html</t>
    <phoneticPr fontId="2"/>
  </si>
  <si>
    <t>木造黒漆塗舎利厨子</t>
    <rPh sb="0" eb="2">
      <t>モクゾウ</t>
    </rPh>
    <rPh sb="2" eb="3">
      <t>クロ</t>
    </rPh>
    <rPh sb="3" eb="5">
      <t>ウルシヌ</t>
    </rPh>
    <rPh sb="5" eb="7">
      <t>シャリ</t>
    </rPh>
    <rPh sb="7" eb="9">
      <t>ズシ</t>
    </rPh>
    <phoneticPr fontId="2"/>
  </si>
  <si>
    <t>モクゾウクロウルシヌリシャリズシ</t>
    <phoneticPr fontId="2"/>
  </si>
  <si>
    <t>Black lacquered wooden reliquary</t>
    <phoneticPr fontId="2"/>
  </si>
  <si>
    <t>http://www.city.inazawa.aichi.jp/miryoku/bunka/kenshitei/1002908.html</t>
    <phoneticPr fontId="2"/>
  </si>
  <si>
    <t>鰐口</t>
    <rPh sb="0" eb="1">
      <t>ワニ</t>
    </rPh>
    <rPh sb="1" eb="2">
      <t>グチ</t>
    </rPh>
    <phoneticPr fontId="2"/>
  </si>
  <si>
    <t>ワニグチ</t>
    <phoneticPr fontId="2"/>
  </si>
  <si>
    <t>Temple gong</t>
    <phoneticPr fontId="2"/>
  </si>
  <si>
    <t>http://www.city.inazawa.aichi.jp/miryoku/bunka/kenshitei/1002909.html</t>
    <phoneticPr fontId="2"/>
  </si>
  <si>
    <t>竹製華籠　付　黒漆塗櫃</t>
    <rPh sb="0" eb="2">
      <t>タケセイ</t>
    </rPh>
    <rPh sb="2" eb="3">
      <t>ケ</t>
    </rPh>
    <rPh sb="3" eb="4">
      <t>カゴ</t>
    </rPh>
    <rPh sb="5" eb="6">
      <t>ツ</t>
    </rPh>
    <rPh sb="7" eb="8">
      <t>クロ</t>
    </rPh>
    <rPh sb="8" eb="9">
      <t>ウルシ</t>
    </rPh>
    <rPh sb="9" eb="10">
      <t>ヌリ</t>
    </rPh>
    <rPh sb="10" eb="11">
      <t>ヒツ</t>
    </rPh>
    <phoneticPr fontId="2"/>
  </si>
  <si>
    <t>タケセイケコ　ツケタリ　クロウルシヌリヒツ</t>
    <phoneticPr fontId="2"/>
  </si>
  <si>
    <t>Bamboo plate for heaping flowers with black lacquered box</t>
    <phoneticPr fontId="2"/>
  </si>
  <si>
    <t>http://www.city.inazawa.aichi.jp/miryoku/bunka/kenshitei/1002910.html</t>
    <phoneticPr fontId="2"/>
  </si>
  <si>
    <r>
      <rPr>
        <i/>
        <sz val="10"/>
        <rFont val="Meiryo"/>
        <family val="3"/>
        <charset val="128"/>
      </rPr>
      <t>Kakuzensyo</t>
    </r>
    <r>
      <rPr>
        <sz val="10"/>
        <rFont val="Meiryo"/>
        <family val="3"/>
        <charset val="128"/>
      </rPr>
      <t xml:space="preserve"> book written in  Indian ink</t>
    </r>
    <phoneticPr fontId="2"/>
  </si>
  <si>
    <t>秘鈔　付　木箱一合</t>
    <rPh sb="0" eb="1">
      <t>ヒ</t>
    </rPh>
    <rPh sb="1" eb="2">
      <t>ショウ</t>
    </rPh>
    <phoneticPr fontId="2"/>
  </si>
  <si>
    <t>ヒショウ　ツケタリ　キバコイチゴウ</t>
    <phoneticPr fontId="2"/>
  </si>
  <si>
    <r>
      <rPr>
        <i/>
        <sz val="10"/>
        <rFont val="Meiryo"/>
        <family val="3"/>
        <charset val="128"/>
      </rPr>
      <t>Hisyo</t>
    </r>
    <r>
      <rPr>
        <sz val="10"/>
        <rFont val="Meiryo"/>
        <family val="3"/>
        <charset val="128"/>
      </rPr>
      <t xml:space="preserve"> book written in  Indian ink</t>
    </r>
    <phoneticPr fontId="2"/>
  </si>
  <si>
    <t>http://www.city.inazawa.aichi.jp/miryoku/bunka/kenshitei/1002911.html</t>
    <phoneticPr fontId="2"/>
  </si>
  <si>
    <t>一切経　付　1,236帖</t>
    <rPh sb="0" eb="2">
      <t>イッサイ</t>
    </rPh>
    <rPh sb="2" eb="3">
      <t>キョウ</t>
    </rPh>
    <rPh sb="4" eb="5">
      <t>ツ</t>
    </rPh>
    <rPh sb="11" eb="12">
      <t>ジョウ</t>
    </rPh>
    <phoneticPr fontId="2"/>
  </si>
  <si>
    <t>イッサイキョウ　ツケタリ　1236ジョウ</t>
    <phoneticPr fontId="2"/>
  </si>
  <si>
    <t>Complete Buddhist scriptures</t>
    <phoneticPr fontId="2"/>
  </si>
  <si>
    <t>本源寺</t>
    <rPh sb="0" eb="1">
      <t>ホン</t>
    </rPh>
    <rPh sb="1" eb="2">
      <t>ミナモト</t>
    </rPh>
    <rPh sb="2" eb="3">
      <t>デラ</t>
    </rPh>
    <phoneticPr fontId="2"/>
  </si>
  <si>
    <t>祖父江町三丸渕宮裏</t>
    <rPh sb="0" eb="4">
      <t>ソブエチョウ</t>
    </rPh>
    <rPh sb="4" eb="7">
      <t>サンマルブチ</t>
    </rPh>
    <rPh sb="7" eb="9">
      <t>ミヤウラ</t>
    </rPh>
    <phoneticPr fontId="2"/>
  </si>
  <si>
    <t>45</t>
    <phoneticPr fontId="2"/>
  </si>
  <si>
    <t>(0587)97-1858</t>
    <phoneticPr fontId="2"/>
  </si>
  <si>
    <t>8180005010754</t>
    <phoneticPr fontId="2"/>
  </si>
  <si>
    <t>http://www.city.inazawa.aichi.jp/miryoku/bunka/kenshitei/1002912.html</t>
    <phoneticPr fontId="2"/>
  </si>
  <si>
    <t>理趣経板木</t>
    <rPh sb="0" eb="1">
      <t>リ</t>
    </rPh>
    <rPh sb="3" eb="5">
      <t>ハンギ</t>
    </rPh>
    <phoneticPr fontId="2"/>
  </si>
  <si>
    <t>リシュキョウハンギ</t>
    <phoneticPr fontId="2"/>
  </si>
  <si>
    <r>
      <t xml:space="preserve">Wood block of </t>
    </r>
    <r>
      <rPr>
        <i/>
        <sz val="10"/>
        <rFont val="Meiryo"/>
        <family val="3"/>
        <charset val="128"/>
      </rPr>
      <t>Rishukyo</t>
    </r>
    <phoneticPr fontId="2"/>
  </si>
  <si>
    <t>http://www.city.inazawa.aichi.jp/miryoku/bunka/kenshitei/1002913.html</t>
    <phoneticPr fontId="2"/>
  </si>
  <si>
    <t>国府宮の儺追祭</t>
    <rPh sb="0" eb="3">
      <t>コウノミヤ</t>
    </rPh>
    <rPh sb="4" eb="5">
      <t>オニヤライ</t>
    </rPh>
    <rPh sb="5" eb="6">
      <t>オ</t>
    </rPh>
    <rPh sb="6" eb="7">
      <t>マツ</t>
    </rPh>
    <phoneticPr fontId="2"/>
  </si>
  <si>
    <t>コウノミヤノナオイマツリ</t>
    <phoneticPr fontId="2"/>
  </si>
  <si>
    <t>Konomiya no Naoi Matsuri</t>
    <phoneticPr fontId="2"/>
  </si>
  <si>
    <t>http://www.city.inazawa.aichi.jp/miryoku/bunka/kenshitei/1002914.html</t>
    <phoneticPr fontId="2"/>
  </si>
  <si>
    <t>尾張の虫送り行事</t>
    <rPh sb="0" eb="2">
      <t>オワリ</t>
    </rPh>
    <rPh sb="3" eb="4">
      <t>ムシ</t>
    </rPh>
    <rPh sb="4" eb="5">
      <t>オク</t>
    </rPh>
    <rPh sb="6" eb="8">
      <t>ギョウジ</t>
    </rPh>
    <phoneticPr fontId="2"/>
  </si>
  <si>
    <t>オワリノムシオクリギョウジ</t>
    <phoneticPr fontId="2"/>
  </si>
  <si>
    <t>Owari no Mushiokuri-gyoji</t>
    <phoneticPr fontId="2"/>
  </si>
  <si>
    <t>祖父江町牧川地区</t>
    <rPh sb="0" eb="4">
      <t>ソブエチョウ</t>
    </rPh>
    <rPh sb="4" eb="6">
      <t>マキガワ</t>
    </rPh>
    <rPh sb="6" eb="8">
      <t>チク</t>
    </rPh>
    <phoneticPr fontId="2"/>
  </si>
  <si>
    <t>http://www.city.inazawa.aichi.jp/miryoku/bunka/kenshitei/1002915.html</t>
    <phoneticPr fontId="2"/>
  </si>
  <si>
    <t>祖父江虫送り牧川実行委員会</t>
    <phoneticPr fontId="2"/>
  </si>
  <si>
    <t>絹本著色虚空蔵菩薩像</t>
    <rPh sb="0" eb="2">
      <t>ケンポン</t>
    </rPh>
    <rPh sb="2" eb="4">
      <t>チャクショク</t>
    </rPh>
    <rPh sb="4" eb="7">
      <t>コクウゾウ</t>
    </rPh>
    <rPh sb="7" eb="9">
      <t>ボサツ</t>
    </rPh>
    <rPh sb="9" eb="10">
      <t>ゾウ</t>
    </rPh>
    <phoneticPr fontId="2"/>
  </si>
  <si>
    <t>ケンポンチャクショクコクウゾウボサツゾウ</t>
    <phoneticPr fontId="2"/>
  </si>
  <si>
    <r>
      <rPr>
        <i/>
        <sz val="10"/>
        <rFont val="Meiryo"/>
        <family val="3"/>
        <charset val="128"/>
      </rPr>
      <t>Kokuzo-Bosatsu</t>
    </r>
    <r>
      <rPr>
        <sz val="10"/>
        <rFont val="Meiryo"/>
        <family val="3"/>
        <charset val="128"/>
      </rPr>
      <t xml:space="preserve"> color on silk</t>
    </r>
    <phoneticPr fontId="2"/>
  </si>
  <si>
    <t>本堂厨子</t>
    <rPh sb="0" eb="2">
      <t>ホンドウ</t>
    </rPh>
    <rPh sb="2" eb="4">
      <t>ズシ</t>
    </rPh>
    <phoneticPr fontId="2"/>
  </si>
  <si>
    <t>ホンドウズシ</t>
    <phoneticPr fontId="2"/>
  </si>
  <si>
    <t>Miniature shrine in a main hall</t>
    <phoneticPr fontId="2"/>
  </si>
  <si>
    <t>http://www.city.inazawa.aichi.jp/miryoku/bunka/shishitei/1002917.html</t>
    <phoneticPr fontId="2"/>
  </si>
  <si>
    <t>厨子</t>
    <rPh sb="0" eb="2">
      <t>ズシ</t>
    </rPh>
    <phoneticPr fontId="2"/>
  </si>
  <si>
    <t>ズシ</t>
    <phoneticPr fontId="2"/>
  </si>
  <si>
    <t>Miniature shrine</t>
    <phoneticPr fontId="2"/>
  </si>
  <si>
    <t>愛知県稲沢市片原一色町道上67</t>
  </si>
  <si>
    <t>67</t>
  </si>
  <si>
    <t>(0587)36-1727</t>
  </si>
  <si>
    <t>5180005010658</t>
  </si>
  <si>
    <t>http://www.city.inazawa.aichi.jp/miryoku/bunka/shishitei/1002918.html</t>
    <phoneticPr fontId="2"/>
  </si>
  <si>
    <t>長福寺の仁王門　付　仁王像</t>
    <rPh sb="0" eb="3">
      <t>チョウフクジ</t>
    </rPh>
    <rPh sb="4" eb="7">
      <t>ニオウモン</t>
    </rPh>
    <rPh sb="8" eb="9">
      <t>ツ</t>
    </rPh>
    <rPh sb="10" eb="12">
      <t>ニオウ</t>
    </rPh>
    <rPh sb="12" eb="13">
      <t>ゾウ</t>
    </rPh>
    <phoneticPr fontId="2"/>
  </si>
  <si>
    <t>チョウフクジノニオウモン　ツケタリ　ニオウゾウ</t>
    <phoneticPr fontId="2"/>
  </si>
  <si>
    <r>
      <rPr>
        <i/>
        <sz val="10"/>
        <rFont val="Meiryo"/>
        <family val="3"/>
        <charset val="128"/>
      </rPr>
      <t>Niomon</t>
    </r>
    <r>
      <rPr>
        <sz val="10"/>
        <rFont val="Meiryo"/>
        <family val="3"/>
        <charset val="128"/>
      </rPr>
      <t xml:space="preserve"> gate with </t>
    </r>
    <r>
      <rPr>
        <i/>
        <sz val="10"/>
        <rFont val="Meiryo"/>
        <family val="3"/>
        <charset val="128"/>
      </rPr>
      <t>Niozo</t>
    </r>
    <r>
      <rPr>
        <sz val="10"/>
        <rFont val="Meiryo"/>
        <family val="3"/>
        <charset val="128"/>
      </rPr>
      <t xml:space="preserve"> statues</t>
    </r>
    <phoneticPr fontId="2"/>
  </si>
  <si>
    <t>長福寺</t>
    <rPh sb="0" eb="3">
      <t>チョウフクジ</t>
    </rPh>
    <phoneticPr fontId="2"/>
  </si>
  <si>
    <t>平和町下三宅郷内</t>
    <rPh sb="0" eb="2">
      <t>ヘイワ</t>
    </rPh>
    <rPh sb="2" eb="3">
      <t>チョウ</t>
    </rPh>
    <rPh sb="3" eb="4">
      <t>シモ</t>
    </rPh>
    <rPh sb="4" eb="6">
      <t>ミヤケ</t>
    </rPh>
    <rPh sb="6" eb="8">
      <t>ゴウナイ</t>
    </rPh>
    <phoneticPr fontId="2"/>
  </si>
  <si>
    <t>309</t>
    <phoneticPr fontId="2"/>
  </si>
  <si>
    <t>(0567)46-0717</t>
    <phoneticPr fontId="2"/>
  </si>
  <si>
    <t>1180005010777</t>
    <phoneticPr fontId="2"/>
  </si>
  <si>
    <t>http://www.city.inazawa.aichi.jp/miryoku/bunka/shishitei/1002919.html</t>
    <phoneticPr fontId="2"/>
  </si>
  <si>
    <t>山門</t>
    <rPh sb="0" eb="2">
      <t>サンモン</t>
    </rPh>
    <phoneticPr fontId="2"/>
  </si>
  <si>
    <t>サンモン</t>
  </si>
  <si>
    <t>サンモン</t>
    <phoneticPr fontId="2"/>
  </si>
  <si>
    <t>Temple gate</t>
  </si>
  <si>
    <t>Temple gate</t>
    <phoneticPr fontId="2"/>
  </si>
  <si>
    <t>その他</t>
    <rPh sb="2" eb="3">
      <t>タ</t>
    </rPh>
    <phoneticPr fontId="2"/>
  </si>
  <si>
    <t>http://www.city.inazawa.aichi.jp/miryoku/bunka/shishitei/1002920.html</t>
    <phoneticPr fontId="2"/>
  </si>
  <si>
    <t>円光寺</t>
    <rPh sb="0" eb="3">
      <t>エンコウジ</t>
    </rPh>
    <phoneticPr fontId="2"/>
  </si>
  <si>
    <t>下津土山町</t>
    <rPh sb="0" eb="2">
      <t>オリヅ</t>
    </rPh>
    <rPh sb="2" eb="4">
      <t>ツチヤマ</t>
    </rPh>
    <rPh sb="4" eb="5">
      <t>チョウ</t>
    </rPh>
    <phoneticPr fontId="2"/>
  </si>
  <si>
    <t>55</t>
    <phoneticPr fontId="2"/>
  </si>
  <si>
    <t>(0587)32-2603</t>
    <phoneticPr fontId="2"/>
  </si>
  <si>
    <t>4180005010683</t>
    <phoneticPr fontId="2"/>
  </si>
  <si>
    <t>http://www.city.inazawa.aichi.jp/miryoku/bunka/shishitei/1002921.html</t>
    <phoneticPr fontId="2"/>
  </si>
  <si>
    <t>本殿</t>
    <rPh sb="0" eb="2">
      <t>ホンデン</t>
    </rPh>
    <phoneticPr fontId="2"/>
  </si>
  <si>
    <t>ホンデン</t>
    <phoneticPr fontId="2"/>
  </si>
  <si>
    <t>三宮社</t>
    <rPh sb="0" eb="2">
      <t>サングウ</t>
    </rPh>
    <rPh sb="2" eb="3">
      <t>シャ</t>
    </rPh>
    <phoneticPr fontId="2"/>
  </si>
  <si>
    <t>27</t>
    <phoneticPr fontId="2"/>
  </si>
  <si>
    <t>7180005010771</t>
    <phoneticPr fontId="2"/>
  </si>
  <si>
    <t>三宮社</t>
    <rPh sb="0" eb="3">
      <t>サングウシャ</t>
    </rPh>
    <phoneticPr fontId="2"/>
  </si>
  <si>
    <t>http://www.city.inazawa.aichi.jp/miryoku/bunka/shishitei/1002922.html</t>
    <phoneticPr fontId="2"/>
  </si>
  <si>
    <t>半床庵</t>
    <rPh sb="0" eb="1">
      <t>ハン</t>
    </rPh>
    <rPh sb="1" eb="2">
      <t>ユカ</t>
    </rPh>
    <rPh sb="2" eb="3">
      <t>アン</t>
    </rPh>
    <phoneticPr fontId="2"/>
  </si>
  <si>
    <t>ハンショウアン</t>
    <phoneticPr fontId="2"/>
  </si>
  <si>
    <t>Main sanctuary</t>
    <phoneticPr fontId="2"/>
  </si>
  <si>
    <r>
      <rPr>
        <i/>
        <sz val="10"/>
        <rFont val="Meiryo"/>
        <family val="3"/>
        <charset val="128"/>
      </rPr>
      <t>Hansyo</t>
    </r>
    <r>
      <rPr>
        <sz val="10"/>
        <rFont val="Meiryo"/>
        <family val="3"/>
        <charset val="128"/>
      </rPr>
      <t xml:space="preserve"> hermitage</t>
    </r>
    <phoneticPr fontId="2"/>
  </si>
  <si>
    <t>http://www.city.inazawa.aichi.jp/miryoku/bunka/shishitei/1002923.html</t>
    <phoneticPr fontId="2"/>
  </si>
  <si>
    <t>勅使門</t>
    <rPh sb="0" eb="2">
      <t>チョクシ</t>
    </rPh>
    <rPh sb="2" eb="3">
      <t>モン</t>
    </rPh>
    <phoneticPr fontId="2"/>
  </si>
  <si>
    <t>チョクシモン</t>
    <phoneticPr fontId="2"/>
  </si>
  <si>
    <t>Imperial envoy gate</t>
    <phoneticPr fontId="2"/>
  </si>
  <si>
    <t>http://www.city.inazawa.aichi.jp/miryoku/bunka/shishitei/1002924.html</t>
    <phoneticPr fontId="2"/>
  </si>
  <si>
    <t>Two-storied gate</t>
  </si>
  <si>
    <t>楼門</t>
    <rPh sb="0" eb="2">
      <t>ロウモン</t>
    </rPh>
    <phoneticPr fontId="2"/>
  </si>
  <si>
    <t>ロウモン</t>
    <phoneticPr fontId="2"/>
  </si>
  <si>
    <t>http://www.city.inazawa.aichi.jp/miryoku/bunka/shishitei/1002925.html</t>
    <phoneticPr fontId="2"/>
  </si>
  <si>
    <t>水屋</t>
    <rPh sb="0" eb="2">
      <t>ミズヤ</t>
    </rPh>
    <phoneticPr fontId="2"/>
  </si>
  <si>
    <t>ミズヤ</t>
    <phoneticPr fontId="2"/>
  </si>
  <si>
    <t>Mizuya</t>
    <phoneticPr fontId="2"/>
  </si>
  <si>
    <t>祖父江町神明津</t>
    <rPh sb="0" eb="4">
      <t>ソブエチョウ</t>
    </rPh>
    <rPh sb="4" eb="6">
      <t>シンミョウ</t>
    </rPh>
    <rPh sb="6" eb="7">
      <t>ツ</t>
    </rPh>
    <phoneticPr fontId="2"/>
  </si>
  <si>
    <t>個人</t>
    <rPh sb="0" eb="2">
      <t>コジン</t>
    </rPh>
    <phoneticPr fontId="2"/>
  </si>
  <si>
    <t>http://www.city.inazawa.aichi.jp/miryoku/bunka/shishitei/1002926.html</t>
    <phoneticPr fontId="2"/>
  </si>
  <si>
    <t>中高記念館</t>
    <rPh sb="0" eb="2">
      <t>チュウコウ</t>
    </rPh>
    <rPh sb="2" eb="4">
      <t>キネン</t>
    </rPh>
    <rPh sb="4" eb="5">
      <t>カン</t>
    </rPh>
    <phoneticPr fontId="2"/>
  </si>
  <si>
    <t>チュウコウキネンカン</t>
    <phoneticPr fontId="2"/>
  </si>
  <si>
    <r>
      <rPr>
        <i/>
        <sz val="10"/>
        <rFont val="Meiryo"/>
        <family val="3"/>
        <charset val="128"/>
      </rPr>
      <t>Tyuko</t>
    </r>
    <r>
      <rPr>
        <sz val="10"/>
        <rFont val="Meiryo"/>
        <family val="3"/>
        <charset val="128"/>
      </rPr>
      <t xml:space="preserve"> memorial  hall</t>
    </r>
    <phoneticPr fontId="2"/>
  </si>
  <si>
    <t>国府宮２</t>
    <rPh sb="0" eb="3">
      <t>コウノミヤ</t>
    </rPh>
    <phoneticPr fontId="2"/>
  </si>
  <si>
    <t>7-17</t>
    <phoneticPr fontId="2"/>
  </si>
  <si>
    <t>(0587)32-1443</t>
    <phoneticPr fontId="2"/>
  </si>
  <si>
    <t>稲沢市</t>
    <rPh sb="0" eb="3">
      <t>イナザワシ</t>
    </rPh>
    <phoneticPr fontId="2"/>
  </si>
  <si>
    <t>7000020232203</t>
    <phoneticPr fontId="2"/>
  </si>
  <si>
    <t>http://www.city.inazawa.aichi.jp/miryoku/bunka/shishitei/1002927.html</t>
    <phoneticPr fontId="2"/>
  </si>
  <si>
    <t>絹本著色弘法大師像</t>
    <rPh sb="0" eb="2">
      <t>ケンポン</t>
    </rPh>
    <rPh sb="2" eb="4">
      <t>チャクショク</t>
    </rPh>
    <rPh sb="4" eb="6">
      <t>コウボウ</t>
    </rPh>
    <rPh sb="6" eb="8">
      <t>タイシ</t>
    </rPh>
    <rPh sb="8" eb="9">
      <t>ゾウ</t>
    </rPh>
    <phoneticPr fontId="2"/>
  </si>
  <si>
    <t>ケンポンチャクショクコウボウタイシゾウ</t>
  </si>
  <si>
    <t>ケンポンチャクショクコウボウタイシゾウ</t>
    <phoneticPr fontId="2"/>
  </si>
  <si>
    <r>
      <rPr>
        <i/>
        <sz val="10"/>
        <rFont val="Meiryo"/>
        <family val="3"/>
        <charset val="128"/>
      </rPr>
      <t>Kobo-Daishi</t>
    </r>
    <r>
      <rPr>
        <sz val="10"/>
        <rFont val="Meiryo"/>
        <family val="3"/>
        <charset val="128"/>
      </rPr>
      <t xml:space="preserve"> color on silk</t>
    </r>
    <phoneticPr fontId="2"/>
  </si>
  <si>
    <t>http://www.city.inazawa.aichi.jp/miryoku/bunka/shishitei/1002948.html</t>
    <phoneticPr fontId="2"/>
  </si>
  <si>
    <t>http://www.city.inazawa.aichi.jp/miryoku/bunka/shishitei/1002949.html</t>
    <phoneticPr fontId="2"/>
  </si>
  <si>
    <t>http://www.city.inazawa.aichi.jp/miryoku/bunka/shishitei/1002950.html</t>
    <phoneticPr fontId="2"/>
  </si>
  <si>
    <t>http://www.city.inazawa.aichi.jp/miryoku/bunka/shishitei/1002951.html</t>
    <phoneticPr fontId="2"/>
  </si>
  <si>
    <t>絹本著色真言八祖像</t>
    <rPh sb="0" eb="2">
      <t>ケンポン</t>
    </rPh>
    <rPh sb="2" eb="4">
      <t>チャクショク</t>
    </rPh>
    <rPh sb="4" eb="6">
      <t>シンゴン</t>
    </rPh>
    <rPh sb="6" eb="7">
      <t>ハッ</t>
    </rPh>
    <rPh sb="7" eb="8">
      <t>ソ</t>
    </rPh>
    <rPh sb="8" eb="9">
      <t>ゾウ</t>
    </rPh>
    <phoneticPr fontId="2"/>
  </si>
  <si>
    <t>ケンポンチャクショクシンゴンハッソゾウ</t>
    <phoneticPr fontId="2"/>
  </si>
  <si>
    <t>http://www.city.inazawa.aichi.jp/miryoku/bunka/shishitei/1002952.html</t>
    <phoneticPr fontId="2"/>
  </si>
  <si>
    <t>http://www.city.inazawa.aichi.jp/miryoku/bunka/shishitei/1002953.html</t>
    <phoneticPr fontId="2"/>
  </si>
  <si>
    <t>絹本著色五輪双円塔</t>
    <rPh sb="0" eb="2">
      <t>ケンポン</t>
    </rPh>
    <rPh sb="2" eb="4">
      <t>チャクショク</t>
    </rPh>
    <rPh sb="4" eb="6">
      <t>ゴリン</t>
    </rPh>
    <rPh sb="6" eb="7">
      <t>ソウ</t>
    </rPh>
    <rPh sb="7" eb="8">
      <t>エン</t>
    </rPh>
    <rPh sb="8" eb="9">
      <t>トウ</t>
    </rPh>
    <phoneticPr fontId="2"/>
  </si>
  <si>
    <t>ケンポンチャクショクゴリンソウエントウ</t>
    <phoneticPr fontId="2"/>
  </si>
  <si>
    <r>
      <rPr>
        <i/>
        <sz val="10"/>
        <rFont val="Meiryo"/>
        <family val="3"/>
        <charset val="128"/>
      </rPr>
      <t>Shingon-hasso</t>
    </r>
    <r>
      <rPr>
        <sz val="10"/>
        <rFont val="Meiryo"/>
        <family val="3"/>
        <charset val="128"/>
      </rPr>
      <t xml:space="preserve"> color on silk</t>
    </r>
    <phoneticPr fontId="2"/>
  </si>
  <si>
    <r>
      <rPr>
        <i/>
        <sz val="10"/>
        <rFont val="Meiryo"/>
        <family val="3"/>
        <charset val="128"/>
      </rPr>
      <t>Gorin-soento</t>
    </r>
    <r>
      <rPr>
        <sz val="10"/>
        <rFont val="Meiryo"/>
        <family val="3"/>
        <charset val="128"/>
      </rPr>
      <t xml:space="preserve"> color on silk</t>
    </r>
    <phoneticPr fontId="2"/>
  </si>
  <si>
    <t>http://www.city.inazawa.aichi.jp/miryoku/bunka/shishitei/1002954.html</t>
    <phoneticPr fontId="2"/>
  </si>
  <si>
    <t>http://www.city.inazawa.aichi.jp/miryoku/bunka/shishitei/1002955.html</t>
    <phoneticPr fontId="2"/>
  </si>
  <si>
    <t>http://www.city.inazawa.aichi.jp/miryoku/bunka/shishitei/1002956.html</t>
    <phoneticPr fontId="2"/>
  </si>
  <si>
    <t>絹本著色阿弥陀如来像</t>
    <rPh sb="0" eb="2">
      <t>ケンポン</t>
    </rPh>
    <rPh sb="2" eb="4">
      <t>チャクショク</t>
    </rPh>
    <rPh sb="4" eb="7">
      <t>アミダ</t>
    </rPh>
    <rPh sb="7" eb="9">
      <t>ニョライ</t>
    </rPh>
    <rPh sb="9" eb="10">
      <t>ゾウ</t>
    </rPh>
    <phoneticPr fontId="2"/>
  </si>
  <si>
    <t>ケンポンチャクショクアミダニョライゾウ</t>
    <phoneticPr fontId="2"/>
  </si>
  <si>
    <r>
      <rPr>
        <i/>
        <sz val="10"/>
        <rFont val="Meiryo"/>
        <family val="3"/>
        <charset val="128"/>
      </rPr>
      <t>Amida-Nyorai</t>
    </r>
    <r>
      <rPr>
        <sz val="10"/>
        <rFont val="Meiryo"/>
        <family val="3"/>
        <charset val="128"/>
      </rPr>
      <t xml:space="preserve"> color on silk</t>
    </r>
    <phoneticPr fontId="2"/>
  </si>
  <si>
    <t>阿弥陀寺</t>
    <rPh sb="0" eb="3">
      <t>アミダ</t>
    </rPh>
    <rPh sb="3" eb="4">
      <t>テラ</t>
    </rPh>
    <phoneticPr fontId="2"/>
  </si>
  <si>
    <t>下津町東下町</t>
    <rPh sb="0" eb="2">
      <t>オリヅ</t>
    </rPh>
    <rPh sb="2" eb="3">
      <t>チョウ</t>
    </rPh>
    <rPh sb="3" eb="4">
      <t>ヒガシ</t>
    </rPh>
    <rPh sb="4" eb="6">
      <t>シモマチ</t>
    </rPh>
    <phoneticPr fontId="2"/>
  </si>
  <si>
    <t>66</t>
    <phoneticPr fontId="2"/>
  </si>
  <si>
    <t>(0587)32-1048</t>
    <phoneticPr fontId="2"/>
  </si>
  <si>
    <t>2180005010594</t>
    <phoneticPr fontId="2"/>
  </si>
  <si>
    <t>阿弥陀寺</t>
    <rPh sb="0" eb="4">
      <t>アミダジ</t>
    </rPh>
    <phoneticPr fontId="2"/>
  </si>
  <si>
    <t>http://www.city.inazawa.aichi.jp/miryoku/bunka/shishitei/1002957.html</t>
    <phoneticPr fontId="2"/>
  </si>
  <si>
    <t>絹本著色蓮如上人像</t>
    <rPh sb="0" eb="4">
      <t>ケンポンチャクショク</t>
    </rPh>
    <rPh sb="4" eb="6">
      <t>レンニョ</t>
    </rPh>
    <rPh sb="6" eb="8">
      <t>ジョウニン</t>
    </rPh>
    <rPh sb="8" eb="9">
      <t>ゾウ</t>
    </rPh>
    <phoneticPr fontId="2"/>
  </si>
  <si>
    <t>ケンポンチャクショクレンニョショウニンゾウ</t>
    <phoneticPr fontId="2"/>
  </si>
  <si>
    <r>
      <rPr>
        <i/>
        <sz val="10"/>
        <rFont val="Meiryo"/>
        <family val="3"/>
        <charset val="128"/>
      </rPr>
      <t>Rennyo-Shonin</t>
    </r>
    <r>
      <rPr>
        <sz val="10"/>
        <rFont val="Meiryo"/>
        <family val="3"/>
        <charset val="128"/>
      </rPr>
      <t xml:space="preserve"> color on silk</t>
    </r>
    <phoneticPr fontId="2"/>
  </si>
  <si>
    <t>http://www.city.inazawa.aichi.jp/miryoku/bunka/shishitei/1002958.html</t>
    <phoneticPr fontId="2"/>
  </si>
  <si>
    <t>http://www.city.inazawa.aichi.jp/miryoku/bunka/shishitei/1002959.html</t>
    <phoneticPr fontId="2"/>
  </si>
  <si>
    <t>絹本著色不動明王八大童子像</t>
    <rPh sb="4" eb="8">
      <t>フドウミョウオウ</t>
    </rPh>
    <rPh sb="8" eb="9">
      <t>８</t>
    </rPh>
    <rPh sb="9" eb="10">
      <t>ダイ</t>
    </rPh>
    <rPh sb="10" eb="12">
      <t>ドウジ</t>
    </rPh>
    <rPh sb="12" eb="13">
      <t>ゾウ</t>
    </rPh>
    <phoneticPr fontId="2"/>
  </si>
  <si>
    <t>ケンポンチャクショクフドウミョウオウハチダイドウジゾウ</t>
    <phoneticPr fontId="2"/>
  </si>
  <si>
    <t>http://www.city.inazawa.aichi.jp/miryoku/bunka/shishitei/1002960.html</t>
    <phoneticPr fontId="2"/>
  </si>
  <si>
    <t>http://www.city.inazawa.aichi.jp/miryoku/bunka/shishitei/1002961.html</t>
    <phoneticPr fontId="2"/>
  </si>
  <si>
    <r>
      <rPr>
        <i/>
        <sz val="10"/>
        <rFont val="Meiryo"/>
        <family val="3"/>
        <charset val="128"/>
      </rPr>
      <t>Fudo-Myoo</t>
    </r>
    <r>
      <rPr>
        <sz val="10"/>
        <rFont val="Meiryo"/>
        <family val="3"/>
        <charset val="128"/>
      </rPr>
      <t xml:space="preserve"> with eight youths color on silk</t>
    </r>
    <phoneticPr fontId="2"/>
  </si>
  <si>
    <t>絹本墨画十八羅漢図</t>
    <rPh sb="0" eb="2">
      <t>ケンポン</t>
    </rPh>
    <rPh sb="2" eb="4">
      <t>ボクガ</t>
    </rPh>
    <rPh sb="4" eb="6">
      <t>１８</t>
    </rPh>
    <rPh sb="6" eb="8">
      <t>ラカン</t>
    </rPh>
    <rPh sb="8" eb="9">
      <t>ズ</t>
    </rPh>
    <phoneticPr fontId="2"/>
  </si>
  <si>
    <t>ケンポンボクガジュウハチラカンズ</t>
    <phoneticPr fontId="2"/>
  </si>
  <si>
    <t>http://www.city.inazawa.aichi.jp/miryoku/bunka/shishitei/1002962.html</t>
    <phoneticPr fontId="2"/>
  </si>
  <si>
    <t>絹本著色仏涅槃図</t>
    <rPh sb="0" eb="2">
      <t>ケンポン</t>
    </rPh>
    <rPh sb="2" eb="4">
      <t>チャクショク</t>
    </rPh>
    <rPh sb="4" eb="5">
      <t>ブツ</t>
    </rPh>
    <rPh sb="5" eb="7">
      <t>ネハン</t>
    </rPh>
    <rPh sb="7" eb="8">
      <t>ズ</t>
    </rPh>
    <phoneticPr fontId="2"/>
  </si>
  <si>
    <t>ケンポンチャクショクブツネハンズ</t>
    <phoneticPr fontId="2"/>
  </si>
  <si>
    <t>Buddha Nirvana color on silk</t>
    <phoneticPr fontId="2"/>
  </si>
  <si>
    <t>http://www.city.inazawa.aichi.jp/miryoku/bunka/shishitei/1002963.html</t>
    <phoneticPr fontId="2"/>
  </si>
  <si>
    <t>絹本著色十二天像</t>
    <rPh sb="0" eb="2">
      <t>ケンポン</t>
    </rPh>
    <rPh sb="2" eb="4">
      <t>チャクショク</t>
    </rPh>
    <rPh sb="4" eb="6">
      <t>１２</t>
    </rPh>
    <rPh sb="6" eb="7">
      <t>テン</t>
    </rPh>
    <rPh sb="7" eb="8">
      <t>ゾウ</t>
    </rPh>
    <phoneticPr fontId="2"/>
  </si>
  <si>
    <t>ケンポンチャクショクジュウニテンゾウ</t>
    <phoneticPr fontId="2"/>
  </si>
  <si>
    <r>
      <t xml:space="preserve">Eighteen </t>
    </r>
    <r>
      <rPr>
        <i/>
        <sz val="10"/>
        <rFont val="Meiryo"/>
        <family val="3"/>
        <charset val="128"/>
      </rPr>
      <t>Rakan</t>
    </r>
    <r>
      <rPr>
        <sz val="10"/>
        <rFont val="Meiryo"/>
        <family val="3"/>
        <charset val="128"/>
      </rPr>
      <t xml:space="preserve"> ink on silk</t>
    </r>
    <phoneticPr fontId="2"/>
  </si>
  <si>
    <t>Twelve devas color on silk</t>
    <phoneticPr fontId="2"/>
  </si>
  <si>
    <t>http://www.city.inazawa.aichi.jp/miryoku/bunka/shishitei/1002964.html</t>
    <phoneticPr fontId="2"/>
  </si>
  <si>
    <t>絹本著色玄性上人像</t>
    <rPh sb="0" eb="4">
      <t>ケンポンチャクショク</t>
    </rPh>
    <rPh sb="4" eb="5">
      <t>ゲン</t>
    </rPh>
    <rPh sb="5" eb="6">
      <t>セイ</t>
    </rPh>
    <rPh sb="6" eb="8">
      <t>ジョウニン</t>
    </rPh>
    <rPh sb="8" eb="9">
      <t>ゾウ</t>
    </rPh>
    <phoneticPr fontId="2"/>
  </si>
  <si>
    <t>ケンポンチャクショクゲンショウショウニンゾウ</t>
    <phoneticPr fontId="2"/>
  </si>
  <si>
    <r>
      <rPr>
        <i/>
        <sz val="10"/>
        <rFont val="Meiryo"/>
        <family val="3"/>
        <charset val="128"/>
      </rPr>
      <t>Gensho-Shonin</t>
    </r>
    <r>
      <rPr>
        <sz val="10"/>
        <rFont val="Meiryo"/>
        <family val="3"/>
        <charset val="128"/>
      </rPr>
      <t xml:space="preserve"> color on silk</t>
    </r>
    <phoneticPr fontId="2"/>
  </si>
  <si>
    <t>http://www.city.inazawa.aichi.jp/miryoku/bunka/shishitei/1002965.html</t>
    <phoneticPr fontId="2"/>
  </si>
  <si>
    <t>絹本著色般若菩薩像</t>
    <rPh sb="0" eb="2">
      <t>ケンポン</t>
    </rPh>
    <rPh sb="2" eb="4">
      <t>チャクショク</t>
    </rPh>
    <rPh sb="4" eb="6">
      <t>ハンニャ</t>
    </rPh>
    <rPh sb="6" eb="8">
      <t>ボサツ</t>
    </rPh>
    <rPh sb="8" eb="9">
      <t>ゾウ</t>
    </rPh>
    <phoneticPr fontId="2"/>
  </si>
  <si>
    <t>ケンポンチャクショクハンニャボサツゾウ</t>
    <phoneticPr fontId="2"/>
  </si>
  <si>
    <r>
      <rPr>
        <i/>
        <sz val="10"/>
        <rFont val="Meiryo"/>
        <family val="3"/>
        <charset val="128"/>
      </rPr>
      <t>Hannya-Bosatsu</t>
    </r>
    <r>
      <rPr>
        <sz val="10"/>
        <rFont val="Meiryo"/>
        <family val="3"/>
        <charset val="128"/>
      </rPr>
      <t xml:space="preserve"> color on silk</t>
    </r>
    <phoneticPr fontId="2"/>
  </si>
  <si>
    <t>http://www.city.inazawa.aichi.jp/miryoku/bunka/shishitei/1002966.html</t>
    <phoneticPr fontId="2"/>
  </si>
  <si>
    <t>絹本著色金剛薩埵像</t>
    <rPh sb="0" eb="2">
      <t>ケンポン</t>
    </rPh>
    <rPh sb="2" eb="4">
      <t>チャクショク</t>
    </rPh>
    <rPh sb="4" eb="6">
      <t>コンゴウ</t>
    </rPh>
    <rPh sb="6" eb="7">
      <t>サツ</t>
    </rPh>
    <rPh sb="7" eb="8">
      <t>タ</t>
    </rPh>
    <rPh sb="8" eb="9">
      <t>ゾウ</t>
    </rPh>
    <phoneticPr fontId="2"/>
  </si>
  <si>
    <t>ケンポンチャクショクコンゴウサッタゾウ</t>
    <phoneticPr fontId="2"/>
  </si>
  <si>
    <t>Vajrasattva color on silk</t>
    <phoneticPr fontId="2"/>
  </si>
  <si>
    <t>http://www.city.inazawa.aichi.jp/miryoku/bunka/shishitei/1002967.html</t>
    <phoneticPr fontId="2"/>
  </si>
  <si>
    <t>http://www.city.inazawa.aichi.jp/miryoku/bunka/shishitei/1002968.html</t>
    <phoneticPr fontId="2"/>
  </si>
  <si>
    <t>絹本著色理源大師像</t>
    <rPh sb="0" eb="2">
      <t>ケンポン</t>
    </rPh>
    <rPh sb="2" eb="4">
      <t>チャクショク</t>
    </rPh>
    <rPh sb="4" eb="5">
      <t>リ</t>
    </rPh>
    <rPh sb="5" eb="6">
      <t>ゲン</t>
    </rPh>
    <rPh sb="6" eb="8">
      <t>タイシ</t>
    </rPh>
    <rPh sb="8" eb="9">
      <t>ゾウ</t>
    </rPh>
    <phoneticPr fontId="2"/>
  </si>
  <si>
    <t>ケンポンチャクショクリゲンダイシゾウ</t>
    <phoneticPr fontId="2"/>
  </si>
  <si>
    <t>ケンポンチャクショクコウボウダイシゾウ</t>
    <phoneticPr fontId="2"/>
  </si>
  <si>
    <r>
      <rPr>
        <i/>
        <sz val="10"/>
        <rFont val="Meiryo"/>
        <family val="3"/>
        <charset val="128"/>
      </rPr>
      <t>Rigen-Daishi</t>
    </r>
    <r>
      <rPr>
        <sz val="10"/>
        <rFont val="Meiryo"/>
        <family val="3"/>
        <charset val="128"/>
      </rPr>
      <t xml:space="preserve"> color on silk</t>
    </r>
    <phoneticPr fontId="2"/>
  </si>
  <si>
    <t>http://www.city.inazawa.aichi.jp/miryoku/bunka/shishitei/1002969.html</t>
    <phoneticPr fontId="2"/>
  </si>
  <si>
    <t>http://www.city.inazawa.aichi.jp/miryoku/bunka/shishitei/1002970.html</t>
    <phoneticPr fontId="2"/>
  </si>
  <si>
    <t>絹本著色十二天屏風</t>
    <rPh sb="0" eb="2">
      <t>ケンポン</t>
    </rPh>
    <rPh sb="2" eb="4">
      <t>チャクショク</t>
    </rPh>
    <rPh sb="4" eb="6">
      <t>１２</t>
    </rPh>
    <rPh sb="6" eb="7">
      <t>テン</t>
    </rPh>
    <rPh sb="7" eb="9">
      <t>ビョウブ</t>
    </rPh>
    <phoneticPr fontId="2"/>
  </si>
  <si>
    <t>ケンポンチャクショクジュウニテンビョウブ</t>
    <phoneticPr fontId="2"/>
  </si>
  <si>
    <t>http://www.city.inazawa.aichi.jp/miryoku/bunka/shishitei/1002971.html</t>
    <phoneticPr fontId="2"/>
  </si>
  <si>
    <t>絹本著色阿字観</t>
    <rPh sb="0" eb="2">
      <t>ケンポン</t>
    </rPh>
    <rPh sb="2" eb="4">
      <t>チャクショク</t>
    </rPh>
    <rPh sb="4" eb="5">
      <t>ア</t>
    </rPh>
    <rPh sb="5" eb="6">
      <t>ジ</t>
    </rPh>
    <rPh sb="6" eb="7">
      <t>カン</t>
    </rPh>
    <phoneticPr fontId="2"/>
  </si>
  <si>
    <t>ケンポンチャクショクアジカン</t>
    <phoneticPr fontId="2"/>
  </si>
  <si>
    <r>
      <rPr>
        <i/>
        <sz val="10"/>
        <rFont val="Meiryo"/>
        <family val="3"/>
        <charset val="128"/>
      </rPr>
      <t>Ajikan</t>
    </r>
    <r>
      <rPr>
        <sz val="10"/>
        <rFont val="Meiryo"/>
        <family val="3"/>
        <charset val="128"/>
      </rPr>
      <t xml:space="preserve"> color on silk</t>
    </r>
    <phoneticPr fontId="2"/>
  </si>
  <si>
    <t>http://www.city.inazawa.aichi.jp/miryoku/bunka/shishitei/1002972.html</t>
    <phoneticPr fontId="2"/>
  </si>
  <si>
    <t>http://www.city.inazawa.aichi.jp/miryoku/bunka/shishitei/1002973.html</t>
    <phoneticPr fontId="2"/>
  </si>
  <si>
    <t>http://www.city.inazawa.aichi.jp/miryoku/bunka/shishitei/1002974.html</t>
    <phoneticPr fontId="2"/>
  </si>
  <si>
    <t>絹本著色十三仏図</t>
    <rPh sb="0" eb="4">
      <t>ケンポンチャクショク</t>
    </rPh>
    <rPh sb="4" eb="6">
      <t>１３</t>
    </rPh>
    <rPh sb="6" eb="7">
      <t>ブツ</t>
    </rPh>
    <rPh sb="7" eb="8">
      <t>ズ</t>
    </rPh>
    <phoneticPr fontId="2"/>
  </si>
  <si>
    <t>ケンポンチャクショクジュウサンブツズ</t>
    <phoneticPr fontId="2"/>
  </si>
  <si>
    <t>Thirteen Buddhas color on silk</t>
    <phoneticPr fontId="2"/>
  </si>
  <si>
    <t>http://www.city.inazawa.aichi.jp/miryoku/bunka/shishitei/1002975.html</t>
    <phoneticPr fontId="2"/>
  </si>
  <si>
    <t>絹本著色如来荒神像</t>
    <rPh sb="0" eb="2">
      <t>ケンポン</t>
    </rPh>
    <rPh sb="2" eb="4">
      <t>チャクショク</t>
    </rPh>
    <rPh sb="4" eb="6">
      <t>ニョライ</t>
    </rPh>
    <rPh sb="6" eb="8">
      <t>コウジン</t>
    </rPh>
    <rPh sb="8" eb="9">
      <t>ゾウ</t>
    </rPh>
    <phoneticPr fontId="2"/>
  </si>
  <si>
    <t>ケンポンチャクショクニョライコウジンゾウ</t>
    <phoneticPr fontId="2"/>
  </si>
  <si>
    <r>
      <rPr>
        <i/>
        <sz val="10"/>
        <rFont val="Meiryo"/>
        <family val="3"/>
        <charset val="128"/>
      </rPr>
      <t>Nyorai-kojin</t>
    </r>
    <r>
      <rPr>
        <sz val="10"/>
        <rFont val="Meiryo"/>
        <family val="3"/>
        <charset val="128"/>
      </rPr>
      <t xml:space="preserve"> color on silk</t>
    </r>
    <phoneticPr fontId="2"/>
  </si>
  <si>
    <t>http://www.city.inazawa.aichi.jp/miryoku/bunka/shishitei/1002976.html</t>
    <phoneticPr fontId="2"/>
  </si>
  <si>
    <t>http://www.city.inazawa.aichi.jp/miryoku/bunka/shishitei/1002977.html</t>
    <phoneticPr fontId="2"/>
  </si>
  <si>
    <t>絹本著色毘沙門天像</t>
    <rPh sb="0" eb="2">
      <t>ケンポン</t>
    </rPh>
    <rPh sb="2" eb="4">
      <t>チャクショク</t>
    </rPh>
    <rPh sb="4" eb="8">
      <t>ビシャモンテン</t>
    </rPh>
    <rPh sb="8" eb="9">
      <t>ゾウ</t>
    </rPh>
    <phoneticPr fontId="2"/>
  </si>
  <si>
    <t>ケンポンチャクショクビシャモンテンゾウ</t>
    <phoneticPr fontId="2"/>
  </si>
  <si>
    <t>Vaisravana color on silk</t>
    <phoneticPr fontId="2"/>
  </si>
  <si>
    <t>http://www.city.inazawa.aichi.jp/miryoku/bunka/shishitei/1002978.html</t>
    <phoneticPr fontId="2"/>
  </si>
  <si>
    <t>絹本著色薬師三尊十二神将像</t>
    <rPh sb="0" eb="2">
      <t>ケンポン</t>
    </rPh>
    <rPh sb="2" eb="4">
      <t>チャクショク</t>
    </rPh>
    <rPh sb="4" eb="6">
      <t>ヤクシ</t>
    </rPh>
    <rPh sb="6" eb="8">
      <t>サンゾン</t>
    </rPh>
    <rPh sb="8" eb="10">
      <t>１２</t>
    </rPh>
    <rPh sb="10" eb="11">
      <t>カミ</t>
    </rPh>
    <rPh sb="11" eb="12">
      <t>ショウ</t>
    </rPh>
    <rPh sb="12" eb="13">
      <t>ゾウ</t>
    </rPh>
    <phoneticPr fontId="2"/>
  </si>
  <si>
    <t>ケンポンチャクショクヤクシサンゾンジュウニシンショウゾウ</t>
    <phoneticPr fontId="2"/>
  </si>
  <si>
    <r>
      <rPr>
        <i/>
        <sz val="10"/>
        <rFont val="Meiryo"/>
        <family val="3"/>
        <charset val="128"/>
      </rPr>
      <t>Yakushi-sanzon</t>
    </r>
    <r>
      <rPr>
        <sz val="10"/>
        <rFont val="Meiryo"/>
        <family val="3"/>
        <charset val="128"/>
      </rPr>
      <t xml:space="preserve"> twelve divine generals color on silk</t>
    </r>
    <phoneticPr fontId="2"/>
  </si>
  <si>
    <t>廣幢寺</t>
    <rPh sb="0" eb="1">
      <t>コウ</t>
    </rPh>
    <rPh sb="1" eb="2">
      <t>ハタ</t>
    </rPh>
    <rPh sb="2" eb="3">
      <t>テラ</t>
    </rPh>
    <phoneticPr fontId="2"/>
  </si>
  <si>
    <t>下津二本杉町</t>
    <rPh sb="0" eb="2">
      <t>オリヅ</t>
    </rPh>
    <rPh sb="2" eb="5">
      <t>ニホンスギ</t>
    </rPh>
    <rPh sb="5" eb="6">
      <t>チョウ</t>
    </rPh>
    <phoneticPr fontId="2"/>
  </si>
  <si>
    <t>66</t>
    <phoneticPr fontId="2"/>
  </si>
  <si>
    <t>(0587)32-4594</t>
    <phoneticPr fontId="2"/>
  </si>
  <si>
    <t>7180005010722</t>
    <phoneticPr fontId="2"/>
  </si>
  <si>
    <t>http://www.city.inazawa.aichi.jp/miryoku/bunka/shishitei/1002979.html</t>
    <phoneticPr fontId="2"/>
  </si>
  <si>
    <t>絹本著色阿弥陀如来像</t>
    <rPh sb="0" eb="2">
      <t>ケンポン</t>
    </rPh>
    <rPh sb="2" eb="4">
      <t>チャクショク</t>
    </rPh>
    <rPh sb="4" eb="7">
      <t>アミダ</t>
    </rPh>
    <rPh sb="7" eb="9">
      <t>ニョライ</t>
    </rPh>
    <rPh sb="9" eb="10">
      <t>ゾウ</t>
    </rPh>
    <phoneticPr fontId="2"/>
  </si>
  <si>
    <t>善慶寺</t>
  </si>
  <si>
    <t>善慶寺</t>
    <rPh sb="0" eb="3">
      <t>ゼンケイジ</t>
    </rPh>
    <phoneticPr fontId="2"/>
  </si>
  <si>
    <t>石橋2</t>
    <rPh sb="0" eb="2">
      <t>イシバシ</t>
    </rPh>
    <phoneticPr fontId="2"/>
  </si>
  <si>
    <t>202</t>
    <phoneticPr fontId="2"/>
  </si>
  <si>
    <t>(0587)32-2532</t>
    <phoneticPr fontId="2"/>
  </si>
  <si>
    <t>http://www.city.inazawa.aichi.jp/miryoku/bunka/shishitei/1002980.html</t>
    <phoneticPr fontId="2"/>
  </si>
  <si>
    <t>福仙寺</t>
    <rPh sb="0" eb="1">
      <t>フク</t>
    </rPh>
    <rPh sb="1" eb="2">
      <t>セン</t>
    </rPh>
    <rPh sb="2" eb="3">
      <t>ジ</t>
    </rPh>
    <phoneticPr fontId="2"/>
  </si>
  <si>
    <t>陸田本町</t>
    <rPh sb="0" eb="2">
      <t>クガタ</t>
    </rPh>
    <rPh sb="2" eb="4">
      <t>ホンマチ</t>
    </rPh>
    <phoneticPr fontId="2"/>
  </si>
  <si>
    <t>83-1</t>
    <phoneticPr fontId="2"/>
  </si>
  <si>
    <t>9180005010638</t>
    <phoneticPr fontId="2"/>
  </si>
  <si>
    <t>http://www.city.inazawa.aichi.jp/miryoku/bunka/shishitei/1002981.html</t>
    <phoneticPr fontId="2"/>
  </si>
  <si>
    <t>圓通寺</t>
    <rPh sb="0" eb="3">
      <t>エンツウジ</t>
    </rPh>
    <phoneticPr fontId="2"/>
  </si>
  <si>
    <t>下津寺前町</t>
    <rPh sb="0" eb="2">
      <t>オリヅ</t>
    </rPh>
    <phoneticPr fontId="2"/>
  </si>
  <si>
    <t>12</t>
    <phoneticPr fontId="2"/>
  </si>
  <si>
    <t>9180005010687</t>
    <phoneticPr fontId="2"/>
  </si>
  <si>
    <t>http://www.city.inazawa.aichi.jp/miryoku/bunka/shishitei/1002982.html</t>
    <phoneticPr fontId="2"/>
  </si>
  <si>
    <t>絹本著色證如上人像</t>
    <rPh sb="0" eb="4">
      <t>ケンポンチャクショク</t>
    </rPh>
    <rPh sb="4" eb="5">
      <t>ショウ</t>
    </rPh>
    <rPh sb="5" eb="6">
      <t>ニョ</t>
    </rPh>
    <rPh sb="6" eb="8">
      <t>ジョウニン</t>
    </rPh>
    <rPh sb="8" eb="9">
      <t>ゾウ</t>
    </rPh>
    <phoneticPr fontId="2"/>
  </si>
  <si>
    <t>ケンポンチャクショクショウニョショウニンゾウ</t>
    <phoneticPr fontId="2"/>
  </si>
  <si>
    <r>
      <rPr>
        <i/>
        <sz val="10"/>
        <rFont val="Meiryo"/>
        <family val="3"/>
        <charset val="128"/>
      </rPr>
      <t>Shonyo-Shonin</t>
    </r>
    <r>
      <rPr>
        <sz val="10"/>
        <rFont val="Meiryo"/>
        <family val="3"/>
        <charset val="128"/>
      </rPr>
      <t xml:space="preserve"> color on silk</t>
    </r>
    <phoneticPr fontId="2"/>
  </si>
  <si>
    <t>徳円寺</t>
    <rPh sb="0" eb="1">
      <t>トク</t>
    </rPh>
    <rPh sb="1" eb="2">
      <t>エン</t>
    </rPh>
    <rPh sb="2" eb="3">
      <t>デラ</t>
    </rPh>
    <phoneticPr fontId="2"/>
  </si>
  <si>
    <t>福島町屋敷</t>
    <rPh sb="0" eb="3">
      <t>フクシマチョウ</t>
    </rPh>
    <rPh sb="3" eb="5">
      <t>ヤシキ</t>
    </rPh>
    <phoneticPr fontId="2"/>
  </si>
  <si>
    <t>41</t>
    <phoneticPr fontId="2"/>
  </si>
  <si>
    <t>(0587)36-2969</t>
    <phoneticPr fontId="2"/>
  </si>
  <si>
    <t>9180005010621</t>
    <phoneticPr fontId="2"/>
  </si>
  <si>
    <t>徳円寺</t>
    <rPh sb="0" eb="1">
      <t>トク</t>
    </rPh>
    <rPh sb="1" eb="2">
      <t>エン</t>
    </rPh>
    <rPh sb="2" eb="3">
      <t>ジ</t>
    </rPh>
    <phoneticPr fontId="2"/>
  </si>
  <si>
    <t>http://www.city.inazawa.aichi.jp/miryoku/bunka/shishitei/1002983.html</t>
    <phoneticPr fontId="2"/>
  </si>
  <si>
    <t>絹本著色顕如上人像</t>
    <rPh sb="0" eb="4">
      <t>ケンポンチャクショク</t>
    </rPh>
    <rPh sb="4" eb="6">
      <t>ケンニョ</t>
    </rPh>
    <rPh sb="6" eb="8">
      <t>ジョウニン</t>
    </rPh>
    <rPh sb="8" eb="9">
      <t>ゾウ</t>
    </rPh>
    <phoneticPr fontId="2"/>
  </si>
  <si>
    <t>ケンポンチャクショクシケンニョショウニンゾウ</t>
    <phoneticPr fontId="2"/>
  </si>
  <si>
    <r>
      <rPr>
        <i/>
        <sz val="10"/>
        <rFont val="Meiryo"/>
        <family val="3"/>
        <charset val="128"/>
      </rPr>
      <t>Kennyo-Shonin</t>
    </r>
    <r>
      <rPr>
        <sz val="10"/>
        <rFont val="Meiryo"/>
        <family val="3"/>
        <charset val="128"/>
      </rPr>
      <t xml:space="preserve"> color on silk</t>
    </r>
    <phoneticPr fontId="2"/>
  </si>
  <si>
    <t>祖父江町森上本郷7</t>
    <rPh sb="0" eb="4">
      <t>ソブエチョウ</t>
    </rPh>
    <rPh sb="4" eb="6">
      <t>モリガミ</t>
    </rPh>
    <rPh sb="6" eb="8">
      <t>ホンゴウ</t>
    </rPh>
    <phoneticPr fontId="2"/>
  </si>
  <si>
    <t>49</t>
    <phoneticPr fontId="2"/>
  </si>
  <si>
    <t>7180005010739</t>
    <phoneticPr fontId="2"/>
  </si>
  <si>
    <t>正琳寺</t>
    <rPh sb="0" eb="1">
      <t>セイ</t>
    </rPh>
    <rPh sb="1" eb="2">
      <t>リン</t>
    </rPh>
    <rPh sb="2" eb="3">
      <t>テラ</t>
    </rPh>
    <phoneticPr fontId="2"/>
  </si>
  <si>
    <t>正琳寺</t>
    <phoneticPr fontId="2"/>
  </si>
  <si>
    <t>http://www.city.inazawa.aichi.jp/miryoku/bunka/shishitei/1002984.html</t>
    <phoneticPr fontId="2"/>
  </si>
  <si>
    <t>加納院</t>
    <rPh sb="0" eb="2">
      <t>カノウ</t>
    </rPh>
    <rPh sb="2" eb="3">
      <t>イン</t>
    </rPh>
    <phoneticPr fontId="2"/>
  </si>
  <si>
    <t>増田南町</t>
    <rPh sb="0" eb="2">
      <t>マシタ</t>
    </rPh>
    <rPh sb="2" eb="3">
      <t>ミナミ</t>
    </rPh>
    <rPh sb="3" eb="4">
      <t>マチ</t>
    </rPh>
    <phoneticPr fontId="2"/>
  </si>
  <si>
    <t>100</t>
    <phoneticPr fontId="2"/>
  </si>
  <si>
    <t>(0587)32-4767</t>
    <phoneticPr fontId="2"/>
  </si>
  <si>
    <t>6180005010698</t>
    <phoneticPr fontId="2"/>
  </si>
  <si>
    <t>http://www.city.inazawa.aichi.jp/miryoku/bunka/shishitei/1002985.html</t>
    <phoneticPr fontId="2"/>
  </si>
  <si>
    <t>http://www.city.inazawa.aichi.jp/miryoku/bunka/shishitei/1002987.html</t>
    <phoneticPr fontId="2"/>
  </si>
  <si>
    <t>紙本金地著色唐人物図屏風</t>
    <rPh sb="0" eb="1">
      <t>カミ</t>
    </rPh>
    <rPh sb="1" eb="2">
      <t>ホン</t>
    </rPh>
    <rPh sb="2" eb="3">
      <t>キン</t>
    </rPh>
    <rPh sb="3" eb="4">
      <t>ジ</t>
    </rPh>
    <rPh sb="4" eb="6">
      <t>チャクショク</t>
    </rPh>
    <rPh sb="6" eb="7">
      <t>カラ</t>
    </rPh>
    <rPh sb="7" eb="9">
      <t>ジンブツ</t>
    </rPh>
    <rPh sb="9" eb="10">
      <t>ズ</t>
    </rPh>
    <rPh sb="10" eb="12">
      <t>ビョウブ</t>
    </rPh>
    <phoneticPr fontId="2"/>
  </si>
  <si>
    <t>シホンキンジチャクショクカラジンブツズビョウブ</t>
    <phoneticPr fontId="2"/>
  </si>
  <si>
    <t>http://www.city.inazawa.aichi.jp/miryoku/bunka/shishitei/1002988.html</t>
    <phoneticPr fontId="2"/>
  </si>
  <si>
    <t>Twelve devas folding screen color on silk</t>
    <phoneticPr fontId="2"/>
  </si>
  <si>
    <t>Chinese figures folding screen color on gold leafed paper</t>
    <phoneticPr fontId="2"/>
  </si>
  <si>
    <t>絹本著色教如上人像　付　教如上人消息</t>
    <rPh sb="0" eb="2">
      <t>ケンポン</t>
    </rPh>
    <rPh sb="2" eb="4">
      <t>チャクショク</t>
    </rPh>
    <rPh sb="4" eb="6">
      <t>キョウニョ</t>
    </rPh>
    <rPh sb="6" eb="8">
      <t>ジョウニン</t>
    </rPh>
    <rPh sb="8" eb="9">
      <t>ゾウ</t>
    </rPh>
    <rPh sb="10" eb="11">
      <t>ツ</t>
    </rPh>
    <rPh sb="12" eb="14">
      <t>キョウニョ</t>
    </rPh>
    <rPh sb="14" eb="16">
      <t>ジョウニン</t>
    </rPh>
    <rPh sb="16" eb="18">
      <t>ショウソク</t>
    </rPh>
    <phoneticPr fontId="2"/>
  </si>
  <si>
    <t>ケンポンチャクショクキョウニョショウニンゾウツケタリキョウニョショウニンショウソク</t>
    <phoneticPr fontId="2"/>
  </si>
  <si>
    <r>
      <rPr>
        <i/>
        <sz val="10"/>
        <rFont val="Meiryo"/>
        <family val="3"/>
        <charset val="128"/>
      </rPr>
      <t>Kyonyo-Shonin</t>
    </r>
    <r>
      <rPr>
        <sz val="10"/>
        <rFont val="Meiryo"/>
        <family val="3"/>
        <charset val="128"/>
      </rPr>
      <t xml:space="preserve"> color on silk with letter of </t>
    </r>
    <r>
      <rPr>
        <i/>
        <sz val="10"/>
        <rFont val="Meiryo"/>
        <family val="3"/>
        <charset val="128"/>
      </rPr>
      <t>Kyonyo-Shonin</t>
    </r>
    <r>
      <rPr>
        <sz val="10"/>
        <rFont val="Meiryo"/>
        <family val="3"/>
        <charset val="128"/>
      </rPr>
      <t xml:space="preserve"> </t>
    </r>
    <phoneticPr fontId="2"/>
  </si>
  <si>
    <t>法閑寺</t>
    <rPh sb="0" eb="1">
      <t>ホウ</t>
    </rPh>
    <rPh sb="1" eb="2">
      <t>カン</t>
    </rPh>
    <rPh sb="2" eb="3">
      <t>テラ</t>
    </rPh>
    <phoneticPr fontId="2"/>
  </si>
  <si>
    <t>横野町東郷</t>
    <rPh sb="0" eb="2">
      <t>ヨコノ</t>
    </rPh>
    <rPh sb="2" eb="3">
      <t>チョウ</t>
    </rPh>
    <rPh sb="3" eb="5">
      <t>トウゴウ</t>
    </rPh>
    <phoneticPr fontId="2"/>
  </si>
  <si>
    <t>757</t>
    <phoneticPr fontId="2"/>
  </si>
  <si>
    <t>(0586)68-2582</t>
    <phoneticPr fontId="2"/>
  </si>
  <si>
    <t>8180005010647</t>
    <phoneticPr fontId="2"/>
  </si>
  <si>
    <t>http://www.city.inazawa.aichi.jp/miryoku/bunka/shishitei/1002989.html</t>
    <phoneticPr fontId="2"/>
  </si>
  <si>
    <t>紙本墨画釈迦寒山拾得図</t>
    <rPh sb="0" eb="2">
      <t>シホン</t>
    </rPh>
    <rPh sb="2" eb="4">
      <t>ボクガ</t>
    </rPh>
    <rPh sb="4" eb="6">
      <t>シャカ</t>
    </rPh>
    <rPh sb="6" eb="8">
      <t>カンザン</t>
    </rPh>
    <rPh sb="8" eb="10">
      <t>ジットク</t>
    </rPh>
    <rPh sb="10" eb="11">
      <t>ズ</t>
    </rPh>
    <phoneticPr fontId="2"/>
  </si>
  <si>
    <t>シホンボクガシャカカンザンジットクズ</t>
    <phoneticPr fontId="2"/>
  </si>
  <si>
    <r>
      <rPr>
        <i/>
        <sz val="10"/>
        <rFont val="Meiryo"/>
        <family val="3"/>
        <charset val="128"/>
      </rPr>
      <t>Shaka,Kanzan and Jittoku</t>
    </r>
    <r>
      <rPr>
        <sz val="10"/>
        <rFont val="Meiryo"/>
        <family val="3"/>
        <charset val="128"/>
      </rPr>
      <t xml:space="preserve"> drawn on paper with Indian ink</t>
    </r>
    <phoneticPr fontId="2"/>
  </si>
  <si>
    <t>http://www.city.inazawa.aichi.jp/miryoku/bunka/shishitei/1002986.html</t>
    <phoneticPr fontId="2"/>
  </si>
  <si>
    <t>濃尾震災美談図</t>
    <rPh sb="0" eb="2">
      <t>ノウビ</t>
    </rPh>
    <rPh sb="2" eb="4">
      <t>シンサイ</t>
    </rPh>
    <rPh sb="4" eb="6">
      <t>ビダン</t>
    </rPh>
    <rPh sb="6" eb="7">
      <t>ズ</t>
    </rPh>
    <phoneticPr fontId="2"/>
  </si>
  <si>
    <t>ノウビシンサイビダンズ</t>
    <phoneticPr fontId="2"/>
  </si>
  <si>
    <r>
      <rPr>
        <i/>
        <sz val="10"/>
        <rFont val="Meiryo"/>
        <family val="3"/>
        <charset val="128"/>
      </rPr>
      <t>Nobi</t>
    </r>
    <r>
      <rPr>
        <sz val="10"/>
        <rFont val="Meiryo"/>
        <family val="3"/>
        <charset val="128"/>
      </rPr>
      <t xml:space="preserve"> earthquake </t>
    </r>
    <r>
      <rPr>
        <i/>
        <sz val="10"/>
        <rFont val="Meiryo"/>
        <family val="3"/>
        <charset val="128"/>
      </rPr>
      <t>bidanzu</t>
    </r>
    <phoneticPr fontId="2"/>
  </si>
  <si>
    <t>稲府町</t>
    <rPh sb="0" eb="3">
      <t>イナブチョウ</t>
    </rPh>
    <phoneticPr fontId="2"/>
  </si>
  <si>
    <t>1</t>
    <phoneticPr fontId="2"/>
  </si>
  <si>
    <t>(0587)32-1443</t>
    <phoneticPr fontId="2"/>
  </si>
  <si>
    <t>7000020232203</t>
    <phoneticPr fontId="2"/>
  </si>
  <si>
    <t>稲沢市教育委員会</t>
    <rPh sb="0" eb="3">
      <t>イナザワシ</t>
    </rPh>
    <rPh sb="3" eb="5">
      <t>キョウイク</t>
    </rPh>
    <rPh sb="5" eb="8">
      <t>イインカイ</t>
    </rPh>
    <phoneticPr fontId="2"/>
  </si>
  <si>
    <t>http://www.city.inazawa.aichi.jp/miryoku/bunka/shishitei/1002990.html</t>
    <phoneticPr fontId="2"/>
  </si>
  <si>
    <t>木造聖観世音菩薩立像</t>
    <rPh sb="0" eb="2">
      <t>モクゾウ</t>
    </rPh>
    <rPh sb="2" eb="3">
      <t>セイ</t>
    </rPh>
    <rPh sb="3" eb="5">
      <t>カンゼ</t>
    </rPh>
    <rPh sb="5" eb="6">
      <t>オト</t>
    </rPh>
    <rPh sb="6" eb="8">
      <t>ボサツ</t>
    </rPh>
    <rPh sb="8" eb="10">
      <t>リュウゾウ</t>
    </rPh>
    <phoneticPr fontId="2"/>
  </si>
  <si>
    <t>モクゾウショウカンゼオンボザツリュゾウ</t>
    <phoneticPr fontId="2"/>
  </si>
  <si>
    <r>
      <t xml:space="preserve">Wooden statue of standing holy </t>
    </r>
    <r>
      <rPr>
        <i/>
        <sz val="10"/>
        <rFont val="Meiryo"/>
        <family val="3"/>
        <charset val="128"/>
      </rPr>
      <t>Kanzeon</t>
    </r>
    <r>
      <rPr>
        <sz val="10"/>
        <rFont val="Meiryo"/>
        <family val="3"/>
        <charset val="128"/>
      </rPr>
      <t xml:space="preserve"> bodhisattva</t>
    </r>
    <phoneticPr fontId="2"/>
  </si>
  <si>
    <t>観音寺</t>
    <rPh sb="0" eb="3">
      <t>カンノンジ</t>
    </rPh>
    <phoneticPr fontId="2"/>
  </si>
  <si>
    <t>梅須賀町</t>
    <rPh sb="0" eb="1">
      <t>ウメ</t>
    </rPh>
    <rPh sb="1" eb="3">
      <t>スガ</t>
    </rPh>
    <rPh sb="3" eb="4">
      <t>チョウ</t>
    </rPh>
    <phoneticPr fontId="2"/>
  </si>
  <si>
    <t>1644</t>
    <phoneticPr fontId="2"/>
  </si>
  <si>
    <t>3180005010701</t>
    <phoneticPr fontId="2"/>
  </si>
  <si>
    <t>http://www.city.inazawa.aichi.jp/miryoku/bunka/shishitei/1002928.html</t>
    <phoneticPr fontId="2"/>
  </si>
  <si>
    <t>木造聖観世音菩薩坐像</t>
    <phoneticPr fontId="2"/>
  </si>
  <si>
    <r>
      <t xml:space="preserve">Wooden statue of seated holy </t>
    </r>
    <r>
      <rPr>
        <i/>
        <sz val="10"/>
        <rFont val="Meiryo"/>
        <family val="3"/>
        <charset val="128"/>
      </rPr>
      <t>Kanzeon</t>
    </r>
    <r>
      <rPr>
        <sz val="10"/>
        <rFont val="Meiryo"/>
        <family val="3"/>
        <charset val="128"/>
      </rPr>
      <t xml:space="preserve"> bodhisattva</t>
    </r>
    <phoneticPr fontId="2"/>
  </si>
  <si>
    <t>http://www.city.inazawa.aichi.jp/miryoku/bunka/shishitei/1002929.html</t>
    <phoneticPr fontId="2"/>
  </si>
  <si>
    <t>http://www.city.inazawa.aichi.jp/miryoku/bunka/shishitei/1002930.html</t>
    <phoneticPr fontId="2"/>
  </si>
  <si>
    <t>円通寺</t>
    <rPh sb="0" eb="2">
      <t>エンツウ</t>
    </rPh>
    <rPh sb="2" eb="3">
      <t>デラ</t>
    </rPh>
    <phoneticPr fontId="2"/>
  </si>
  <si>
    <t>http://www.city.inazawa.aichi.jp/miryoku/bunka/shishitei/1002931.html</t>
    <phoneticPr fontId="2"/>
  </si>
  <si>
    <t>木造千手観音菩薩立像</t>
    <rPh sb="2" eb="6">
      <t>センジュカンノン</t>
    </rPh>
    <rPh sb="6" eb="8">
      <t>ボサツ</t>
    </rPh>
    <rPh sb="8" eb="10">
      <t>リュウゾウ</t>
    </rPh>
    <phoneticPr fontId="2"/>
  </si>
  <si>
    <t>モクゾウセンジュカンノンボサツリュウゾウ</t>
    <phoneticPr fontId="2"/>
  </si>
  <si>
    <r>
      <t xml:space="preserve">Wooden statue of standing </t>
    </r>
    <r>
      <rPr>
        <i/>
        <sz val="10"/>
        <rFont val="Meiryo"/>
        <family val="3"/>
        <charset val="128"/>
      </rPr>
      <t>Senju-Kannon</t>
    </r>
    <r>
      <rPr>
        <sz val="10"/>
        <rFont val="Meiryo"/>
        <family val="3"/>
        <charset val="128"/>
      </rPr>
      <t xml:space="preserve"> bodhisattva</t>
    </r>
    <phoneticPr fontId="2"/>
  </si>
  <si>
    <t>http://www.city.inazawa.aichi.jp/miryoku/bunka/shishitei/1002932.html</t>
    <phoneticPr fontId="2"/>
  </si>
  <si>
    <t>金銅勢至菩薩立像</t>
    <rPh sb="0" eb="2">
      <t>コンドウ</t>
    </rPh>
    <rPh sb="2" eb="4">
      <t>セイシ</t>
    </rPh>
    <rPh sb="4" eb="6">
      <t>ボサツ</t>
    </rPh>
    <rPh sb="6" eb="8">
      <t>リュウゾウ</t>
    </rPh>
    <phoneticPr fontId="2"/>
  </si>
  <si>
    <t>金銅宝相華唐草文透彫経筒　付　紺紙金字法華経巻一</t>
    <rPh sb="0" eb="2">
      <t>コンドウ</t>
    </rPh>
    <rPh sb="2" eb="5">
      <t>ホウソウゲ</t>
    </rPh>
    <rPh sb="5" eb="7">
      <t>カラクサ</t>
    </rPh>
    <rPh sb="7" eb="8">
      <t>モン</t>
    </rPh>
    <rPh sb="8" eb="9">
      <t>ス</t>
    </rPh>
    <rPh sb="9" eb="10">
      <t>ボ</t>
    </rPh>
    <rPh sb="10" eb="11">
      <t>キョウ</t>
    </rPh>
    <rPh sb="11" eb="12">
      <t>ヅツ</t>
    </rPh>
    <rPh sb="13" eb="14">
      <t>ツ</t>
    </rPh>
    <rPh sb="15" eb="17">
      <t>コンシ</t>
    </rPh>
    <rPh sb="17" eb="18">
      <t>キン</t>
    </rPh>
    <rPh sb="18" eb="19">
      <t>ジ</t>
    </rPh>
    <rPh sb="19" eb="22">
      <t>ホッケキョウ</t>
    </rPh>
    <rPh sb="22" eb="23">
      <t>カン</t>
    </rPh>
    <rPh sb="23" eb="24">
      <t>ハジメ</t>
    </rPh>
    <phoneticPr fontId="2"/>
  </si>
  <si>
    <t>コンドウセイシボサツリュウゾウ</t>
    <phoneticPr fontId="2"/>
  </si>
  <si>
    <r>
      <t>Gilt bronze statue of standing S</t>
    </r>
    <r>
      <rPr>
        <i/>
        <sz val="10"/>
        <rFont val="Meiryo"/>
        <family val="3"/>
        <charset val="128"/>
      </rPr>
      <t>eishi-Bosatsu</t>
    </r>
    <phoneticPr fontId="2"/>
  </si>
  <si>
    <t>松下1</t>
    <rPh sb="0" eb="2">
      <t>マツシタ</t>
    </rPh>
    <phoneticPr fontId="2"/>
  </si>
  <si>
    <t>9-2</t>
    <phoneticPr fontId="2"/>
  </si>
  <si>
    <t>4180005010700</t>
    <phoneticPr fontId="2"/>
  </si>
  <si>
    <t>http://www.city.inazawa.aichi.jp/miryoku/bunka/shishitei/1002933.html</t>
    <phoneticPr fontId="2"/>
  </si>
  <si>
    <t>http://www.city.inazawa.aichi.jp/miryoku/bunka/shishitei/1002934.html</t>
    <phoneticPr fontId="2"/>
  </si>
  <si>
    <t>木造毘沙門天立像</t>
    <rPh sb="0" eb="2">
      <t>モクゾウ</t>
    </rPh>
    <rPh sb="2" eb="6">
      <t>ビシャモンテン</t>
    </rPh>
    <rPh sb="6" eb="8">
      <t>リュウゾウ</t>
    </rPh>
    <phoneticPr fontId="2"/>
  </si>
  <si>
    <t>モクゾウビシャモンテンリュウゾウ</t>
    <phoneticPr fontId="2"/>
  </si>
  <si>
    <r>
      <t xml:space="preserve">Wooden statue of standing </t>
    </r>
    <r>
      <rPr>
        <i/>
        <sz val="10"/>
        <rFont val="Meiryo"/>
        <family val="3"/>
        <charset val="128"/>
      </rPr>
      <t>Bishamonten</t>
    </r>
    <phoneticPr fontId="2"/>
  </si>
  <si>
    <t>http://www.city.inazawa.aichi.jp/miryoku/bunka/shishitei/1002935.html</t>
    <phoneticPr fontId="2"/>
  </si>
  <si>
    <t>木造不動明王立像</t>
    <rPh sb="0" eb="2">
      <t>モクゾウ</t>
    </rPh>
    <rPh sb="2" eb="6">
      <t>フドウミョウオウ</t>
    </rPh>
    <rPh sb="6" eb="8">
      <t>リュウゾウ</t>
    </rPh>
    <phoneticPr fontId="2"/>
  </si>
  <si>
    <t>モクゾウフドウミョウオウリュウゾウ</t>
    <phoneticPr fontId="2"/>
  </si>
  <si>
    <r>
      <t xml:space="preserve">Wooden statue of standing </t>
    </r>
    <r>
      <rPr>
        <i/>
        <sz val="10"/>
        <rFont val="Meiryo"/>
        <family val="3"/>
        <charset val="128"/>
      </rPr>
      <t>Fudo-Myoo</t>
    </r>
    <phoneticPr fontId="2"/>
  </si>
  <si>
    <t>http://www.city.inazawa.aichi.jp/miryoku/bunka/shishitei/1002936.html</t>
    <phoneticPr fontId="2"/>
  </si>
  <si>
    <t>http://www.city.inazawa.aichi.jp/miryoku/bunka/shishitei/1002937.html</t>
    <phoneticPr fontId="2"/>
  </si>
  <si>
    <t>銅造阿弥陀如来坐像</t>
    <rPh sb="0" eb="2">
      <t>ドウゾウ</t>
    </rPh>
    <rPh sb="2" eb="5">
      <t>アミダ</t>
    </rPh>
    <rPh sb="5" eb="7">
      <t>ニョライ</t>
    </rPh>
    <rPh sb="7" eb="9">
      <t>ザゾウ</t>
    </rPh>
    <phoneticPr fontId="2"/>
  </si>
  <si>
    <t>ドウゾウアミダニョライザゾウ</t>
    <phoneticPr fontId="2"/>
  </si>
  <si>
    <r>
      <t>Bronze statue of seated</t>
    </r>
    <r>
      <rPr>
        <i/>
        <sz val="10"/>
        <rFont val="Meiryo"/>
        <family val="3"/>
        <charset val="128"/>
      </rPr>
      <t xml:space="preserve"> Amida-Nyorai</t>
    </r>
    <phoneticPr fontId="2"/>
  </si>
  <si>
    <t>http://www.city.inazawa.aichi.jp/miryoku/bunka/shishitei/1002938.html</t>
    <phoneticPr fontId="2"/>
  </si>
  <si>
    <t>木造四天王立像</t>
    <rPh sb="0" eb="2">
      <t>モクゾウ</t>
    </rPh>
    <rPh sb="2" eb="5">
      <t>シテンノウ</t>
    </rPh>
    <rPh sb="5" eb="7">
      <t>リュウゾウ</t>
    </rPh>
    <phoneticPr fontId="2"/>
  </si>
  <si>
    <t>モクゾウシテンノウリュウゾウ</t>
    <phoneticPr fontId="2"/>
  </si>
  <si>
    <t>Wooden statue of standing four heavenly kings</t>
    <phoneticPr fontId="2"/>
  </si>
  <si>
    <t>http://www.city.inazawa.aichi.jp/miryoku/bunka/shishitei/1002939.html</t>
    <phoneticPr fontId="2"/>
  </si>
  <si>
    <t>木造不動明王立像・木造毘沙門天立像</t>
    <rPh sb="0" eb="2">
      <t>モクゾウ</t>
    </rPh>
    <rPh sb="2" eb="6">
      <t>フドウミョウオウ</t>
    </rPh>
    <rPh sb="6" eb="8">
      <t>リュウゾウ</t>
    </rPh>
    <phoneticPr fontId="2"/>
  </si>
  <si>
    <t>モクゾウフドウミョウオウリュウゾウ・モクゾウビシャモンテンリュウゾウ</t>
    <phoneticPr fontId="2"/>
  </si>
  <si>
    <t>http://www.city.inazawa.aichi.jp/miryoku/bunka/shishitei/1002940.html</t>
    <phoneticPr fontId="2"/>
  </si>
  <si>
    <t>木造獅子頭</t>
    <rPh sb="0" eb="2">
      <t>モクゾウ</t>
    </rPh>
    <rPh sb="2" eb="4">
      <t>シシ</t>
    </rPh>
    <rPh sb="4" eb="5">
      <t>ガシラ</t>
    </rPh>
    <phoneticPr fontId="2"/>
  </si>
  <si>
    <t>モクゾウシシガシラ</t>
    <phoneticPr fontId="2"/>
  </si>
  <si>
    <t>Wooden lion head</t>
    <phoneticPr fontId="2"/>
  </si>
  <si>
    <t>http://www.city.inazawa.aichi.jp/miryoku/bunka/shishitei/1002941.html</t>
    <phoneticPr fontId="2"/>
  </si>
  <si>
    <t>木造仁王像</t>
    <rPh sb="0" eb="2">
      <t>モクゾウ</t>
    </rPh>
    <rPh sb="2" eb="4">
      <t>ニオウ</t>
    </rPh>
    <rPh sb="4" eb="5">
      <t>ゾウ</t>
    </rPh>
    <phoneticPr fontId="2"/>
  </si>
  <si>
    <t>モクゾウニオウゾウ</t>
    <phoneticPr fontId="2"/>
  </si>
  <si>
    <r>
      <t xml:space="preserve">Wooden statue of </t>
    </r>
    <r>
      <rPr>
        <i/>
        <sz val="10"/>
        <rFont val="Meiryo"/>
        <family val="3"/>
        <charset val="128"/>
      </rPr>
      <t>Nio</t>
    </r>
    <phoneticPr fontId="2"/>
  </si>
  <si>
    <t>http://www.city.inazawa.aichi.jp/miryoku/bunka/shishitei/1002942.html</t>
    <phoneticPr fontId="2"/>
  </si>
  <si>
    <t>http://www.city.inazawa.aichi.jp/miryoku/bunka/shishitei/1002943.html</t>
    <phoneticPr fontId="2"/>
  </si>
  <si>
    <t>木造獅子狛犬</t>
    <rPh sb="0" eb="2">
      <t>モクゾウ</t>
    </rPh>
    <rPh sb="2" eb="4">
      <t>シシ</t>
    </rPh>
    <rPh sb="4" eb="6">
      <t>コマイヌ</t>
    </rPh>
    <phoneticPr fontId="2"/>
  </si>
  <si>
    <t>モクゾウシシコマイヌ</t>
    <phoneticPr fontId="2"/>
  </si>
  <si>
    <t>Wooden lion guardian dog</t>
    <phoneticPr fontId="2"/>
  </si>
  <si>
    <t>http://www.city.inazawa.aichi.jp/miryoku/bunka/shishitei/1002944.html</t>
    <phoneticPr fontId="2"/>
  </si>
  <si>
    <t>モクゾウショウカンゼオンボザツザゾウ</t>
    <phoneticPr fontId="2"/>
  </si>
  <si>
    <t>http://www.city.inazawa.aichi.jp/miryoku/bunka/shishitei/1002945.html</t>
    <phoneticPr fontId="2"/>
  </si>
  <si>
    <t>木造地蔵菩薩半跏像</t>
    <rPh sb="0" eb="2">
      <t>モクゾウ</t>
    </rPh>
    <rPh sb="2" eb="4">
      <t>ジゾウ</t>
    </rPh>
    <rPh sb="4" eb="6">
      <t>ボサツ</t>
    </rPh>
    <rPh sb="6" eb="8">
      <t>ハンカ</t>
    </rPh>
    <rPh sb="8" eb="9">
      <t>ゾウ</t>
    </rPh>
    <phoneticPr fontId="2"/>
  </si>
  <si>
    <t>モクゾウジゾウボザツハンカゾウ</t>
    <phoneticPr fontId="2"/>
  </si>
  <si>
    <t>Wooden statue of half prostrated Jizo-Bosatsu</t>
    <phoneticPr fontId="2"/>
  </si>
  <si>
    <t>http://www.city.inazawa.aichi.jp/miryoku/bunka/shishitei/1002946.html</t>
    <phoneticPr fontId="2"/>
  </si>
  <si>
    <t>明源寺</t>
    <rPh sb="0" eb="1">
      <t>ミョウ</t>
    </rPh>
    <rPh sb="1" eb="2">
      <t>ゲン</t>
    </rPh>
    <rPh sb="2" eb="3">
      <t>ジ</t>
    </rPh>
    <phoneticPr fontId="2"/>
  </si>
  <si>
    <t>井之口本町</t>
    <rPh sb="0" eb="3">
      <t>イノクチ</t>
    </rPh>
    <rPh sb="3" eb="5">
      <t>ホンマチ</t>
    </rPh>
    <phoneticPr fontId="2"/>
  </si>
  <si>
    <t>95</t>
    <phoneticPr fontId="2"/>
  </si>
  <si>
    <t>(0587)32-1434</t>
    <phoneticPr fontId="2"/>
  </si>
  <si>
    <t>7180005010680</t>
    <phoneticPr fontId="2"/>
  </si>
  <si>
    <t>http://www.city.inazawa.aichi.jp/miryoku/bunka/shishitei/1002947.html</t>
    <phoneticPr fontId="2"/>
  </si>
  <si>
    <t>灰釉陶器蓋付短頸壺</t>
    <rPh sb="0" eb="2">
      <t>カイユウ</t>
    </rPh>
    <rPh sb="2" eb="4">
      <t>トウキ</t>
    </rPh>
    <rPh sb="4" eb="5">
      <t>フタ</t>
    </rPh>
    <rPh sb="5" eb="6">
      <t>ツ</t>
    </rPh>
    <rPh sb="6" eb="7">
      <t>タン</t>
    </rPh>
    <rPh sb="7" eb="8">
      <t>クビ</t>
    </rPh>
    <rPh sb="8" eb="9">
      <t>ツボ</t>
    </rPh>
    <phoneticPr fontId="2"/>
  </si>
  <si>
    <t>カイユウトウキフタツキタンケイコ</t>
    <phoneticPr fontId="2"/>
  </si>
  <si>
    <t>Ash glaze pottery short neck jar with lid</t>
    <phoneticPr fontId="2"/>
  </si>
  <si>
    <t>http://www.city.inazawa.aichi.jp/miryoku/bunka/shishitei/1002991.html</t>
    <phoneticPr fontId="2"/>
  </si>
  <si>
    <t>稲沢市</t>
    <rPh sb="0" eb="3">
      <t>イナザワシ</t>
    </rPh>
    <phoneticPr fontId="2"/>
  </si>
  <si>
    <t>銅造素文磬</t>
    <rPh sb="0" eb="2">
      <t>ドウゾウ</t>
    </rPh>
    <rPh sb="2" eb="3">
      <t>ス</t>
    </rPh>
    <rPh sb="3" eb="4">
      <t>モン</t>
    </rPh>
    <phoneticPr fontId="2"/>
  </si>
  <si>
    <t>ドウゾウソモンケイ</t>
    <phoneticPr fontId="2"/>
  </si>
  <si>
    <t>吉祥寺</t>
    <rPh sb="0" eb="3">
      <t>キチジョウジ</t>
    </rPh>
    <phoneticPr fontId="2"/>
  </si>
  <si>
    <t>高御堂2</t>
    <rPh sb="0" eb="3">
      <t>タカミドウ</t>
    </rPh>
    <phoneticPr fontId="2"/>
  </si>
  <si>
    <t>27-1</t>
    <phoneticPr fontId="2"/>
  </si>
  <si>
    <t>4180005010709</t>
    <phoneticPr fontId="2"/>
  </si>
  <si>
    <t>http://www.city.inazawa.aichi.jp/miryoku/bunka/shishitei/1002992.html</t>
    <phoneticPr fontId="2"/>
  </si>
  <si>
    <t>Bronze plain buddhist flat gong</t>
    <phoneticPr fontId="2"/>
  </si>
  <si>
    <t>Old seto ash glaze jar with four decorative lugs, Old seto ash glaze bottle</t>
    <phoneticPr fontId="2"/>
  </si>
  <si>
    <r>
      <t xml:space="preserve">Wooden statue of standing </t>
    </r>
    <r>
      <rPr>
        <i/>
        <sz val="10"/>
        <rFont val="Meiryo"/>
        <family val="3"/>
        <charset val="128"/>
      </rPr>
      <t xml:space="preserve">Fudo-Myoo, </t>
    </r>
    <r>
      <rPr>
        <sz val="10"/>
        <rFont val="Meiryo"/>
        <family val="3"/>
        <charset val="128"/>
      </rPr>
      <t>Wooden statue of standing Bishamonten</t>
    </r>
    <phoneticPr fontId="2"/>
  </si>
  <si>
    <t>古瀬戸灰釉四耳壺・古瀬戸灰釉瓶子</t>
    <rPh sb="0" eb="3">
      <t>コセト</t>
    </rPh>
    <rPh sb="3" eb="5">
      <t>カイユウ</t>
    </rPh>
    <rPh sb="5" eb="6">
      <t>４</t>
    </rPh>
    <rPh sb="6" eb="7">
      <t>ミミ</t>
    </rPh>
    <rPh sb="7" eb="8">
      <t>ツボ</t>
    </rPh>
    <rPh sb="9" eb="12">
      <t>コセト</t>
    </rPh>
    <rPh sb="12" eb="14">
      <t>カイユウ</t>
    </rPh>
    <rPh sb="14" eb="15">
      <t>ビン</t>
    </rPh>
    <rPh sb="15" eb="16">
      <t>コ</t>
    </rPh>
    <phoneticPr fontId="2"/>
  </si>
  <si>
    <t>コセトカイユウシジコ・コセトカイユウヘイシ</t>
    <phoneticPr fontId="2"/>
  </si>
  <si>
    <t>http://www.city.inazawa.aichi.jp/miryoku/bunka/shishitei/1002993.html</t>
    <phoneticPr fontId="2"/>
  </si>
  <si>
    <t>http://www.city.inazawa.aichi.jp/miryoku/bunka/kenshitei/1009039.html</t>
    <phoneticPr fontId="2"/>
  </si>
  <si>
    <t>灌頂道具</t>
    <rPh sb="0" eb="2">
      <t>カンジョウ</t>
    </rPh>
    <rPh sb="2" eb="4">
      <t>ドウグ</t>
    </rPh>
    <phoneticPr fontId="2"/>
  </si>
  <si>
    <t>カンジョウドウグ</t>
    <phoneticPr fontId="2"/>
  </si>
  <si>
    <t>Empowerment tool</t>
    <phoneticPr fontId="2"/>
  </si>
  <si>
    <t>陶製狛犬</t>
    <rPh sb="0" eb="2">
      <t>トウセイ</t>
    </rPh>
    <rPh sb="2" eb="4">
      <t>コマイヌ</t>
    </rPh>
    <phoneticPr fontId="2"/>
  </si>
  <si>
    <t>トウセイコマイヌ</t>
    <phoneticPr fontId="2"/>
  </si>
  <si>
    <t>Ceramic guardian dog</t>
    <phoneticPr fontId="2"/>
  </si>
  <si>
    <t>http://www.city.inazawa.aichi.jp/miryoku/bunka/shishitei/1002996.html</t>
    <phoneticPr fontId="2"/>
  </si>
  <si>
    <t>鉄造大鳴鈴</t>
    <rPh sb="0" eb="2">
      <t>テツゾウ</t>
    </rPh>
    <rPh sb="2" eb="3">
      <t>オオ</t>
    </rPh>
    <rPh sb="3" eb="4">
      <t>ナ</t>
    </rPh>
    <rPh sb="4" eb="5">
      <t>スズ</t>
    </rPh>
    <phoneticPr fontId="2"/>
  </si>
  <si>
    <t>テツゾウオオナルスズ</t>
    <phoneticPr fontId="2"/>
  </si>
  <si>
    <t>Iron loud bell</t>
    <phoneticPr fontId="2"/>
  </si>
  <si>
    <t>http://www.city.inazawa.aichi.jp/miryoku/bunka/shishitei/1002997.html</t>
    <phoneticPr fontId="2"/>
  </si>
  <si>
    <t>http://www.city.inazawa.aichi.jp/miryoku/bunka/shishitei/1002998.html</t>
    <phoneticPr fontId="2"/>
  </si>
  <si>
    <t>黒漆塗蒔絵楾及び耳盥</t>
    <rPh sb="0" eb="1">
      <t>クロ</t>
    </rPh>
    <rPh sb="1" eb="2">
      <t>ウルシ</t>
    </rPh>
    <rPh sb="2" eb="3">
      <t>ヌリ</t>
    </rPh>
    <rPh sb="3" eb="5">
      <t>マキエ</t>
    </rPh>
    <rPh sb="5" eb="6">
      <t>ハンゾウ</t>
    </rPh>
    <rPh sb="6" eb="7">
      <t>オヨ</t>
    </rPh>
    <rPh sb="8" eb="9">
      <t>ミミ</t>
    </rPh>
    <rPh sb="9" eb="10">
      <t>ダライ</t>
    </rPh>
    <phoneticPr fontId="2"/>
  </si>
  <si>
    <t>クロウルシヌリマキエミズツギオヨビミミダライ</t>
    <phoneticPr fontId="2"/>
  </si>
  <si>
    <r>
      <t xml:space="preserve">Black lacquered </t>
    </r>
    <r>
      <rPr>
        <i/>
        <sz val="10"/>
        <rFont val="Meiryo"/>
        <family val="3"/>
        <charset val="128"/>
      </rPr>
      <t>Mizutsugi</t>
    </r>
    <r>
      <rPr>
        <sz val="10"/>
        <rFont val="Meiryo"/>
        <family val="3"/>
        <charset val="128"/>
      </rPr>
      <t xml:space="preserve"> and </t>
    </r>
    <r>
      <rPr>
        <i/>
        <sz val="10"/>
        <rFont val="Meiryo"/>
        <family val="3"/>
        <charset val="128"/>
      </rPr>
      <t>Mimidarai</t>
    </r>
    <r>
      <rPr>
        <sz val="10"/>
        <rFont val="Meiryo"/>
        <family val="3"/>
        <charset val="128"/>
      </rPr>
      <t xml:space="preserve"> drawn using rhe</t>
    </r>
    <r>
      <rPr>
        <i/>
        <sz val="10"/>
        <rFont val="Meiryo"/>
        <family val="3"/>
        <charset val="128"/>
      </rPr>
      <t xml:space="preserve"> Makie</t>
    </r>
    <r>
      <rPr>
        <sz val="10"/>
        <rFont val="Meiryo"/>
        <family val="3"/>
        <charset val="128"/>
      </rPr>
      <t xml:space="preserve"> technique</t>
    </r>
    <phoneticPr fontId="2"/>
  </si>
  <si>
    <t>http://www.city.inazawa.aichi.jp/miryoku/bunka/shishitei/1003000.html</t>
    <phoneticPr fontId="2"/>
  </si>
  <si>
    <t>Bronze temple gong</t>
    <phoneticPr fontId="2"/>
  </si>
  <si>
    <t>銅造鰐口</t>
    <rPh sb="0" eb="2">
      <t>ドウゾウ</t>
    </rPh>
    <rPh sb="2" eb="3">
      <t>ワニ</t>
    </rPh>
    <rPh sb="3" eb="4">
      <t>グチ</t>
    </rPh>
    <phoneticPr fontId="2"/>
  </si>
  <si>
    <t>ドウゾウワニグチ</t>
    <phoneticPr fontId="2"/>
  </si>
  <si>
    <t>http://www.city.inazawa.aichi.jp/miryoku/bunka/shishitei/1002999.html</t>
    <phoneticPr fontId="2"/>
  </si>
  <si>
    <t>銅造釣燈篭</t>
    <phoneticPr fontId="2"/>
  </si>
  <si>
    <t>ドウゾウツリドウロウ</t>
    <phoneticPr fontId="2"/>
  </si>
  <si>
    <t>Bronze hanging lantern</t>
    <phoneticPr fontId="2"/>
  </si>
  <si>
    <t>http://www.city.inazawa.aichi.jp/miryoku/bunka/shishitei/1003001.html</t>
    <phoneticPr fontId="2"/>
  </si>
  <si>
    <t>鉄造護摩炉</t>
    <rPh sb="0" eb="2">
      <t>テツゾウ</t>
    </rPh>
    <rPh sb="2" eb="4">
      <t>ゴマ</t>
    </rPh>
    <rPh sb="4" eb="5">
      <t>ロ</t>
    </rPh>
    <phoneticPr fontId="2"/>
  </si>
  <si>
    <t>テツゾウゴマロ</t>
    <phoneticPr fontId="2"/>
  </si>
  <si>
    <r>
      <t xml:space="preserve">Iron </t>
    </r>
    <r>
      <rPr>
        <i/>
        <sz val="10"/>
        <rFont val="Meiryo"/>
        <family val="3"/>
        <charset val="128"/>
      </rPr>
      <t>Goma</t>
    </r>
    <r>
      <rPr>
        <sz val="10"/>
        <rFont val="Meiryo"/>
        <family val="3"/>
        <charset val="128"/>
      </rPr>
      <t xml:space="preserve"> furnace</t>
    </r>
    <phoneticPr fontId="2"/>
  </si>
  <si>
    <t>http://www.city.inazawa.aichi.jp/miryoku/bunka/shishitei/1003002.html</t>
    <phoneticPr fontId="2"/>
  </si>
  <si>
    <t>紙本墨書六字名号</t>
    <phoneticPr fontId="2"/>
  </si>
  <si>
    <t>シホンボクショロクジミョウゴウ</t>
    <phoneticPr fontId="2"/>
  </si>
  <si>
    <r>
      <rPr>
        <i/>
        <sz val="10"/>
        <rFont val="Meiryo"/>
        <family val="3"/>
        <charset val="128"/>
      </rPr>
      <t>Six written characters of Buddha's name</t>
    </r>
    <r>
      <rPr>
        <sz val="10"/>
        <rFont val="Meiryo"/>
        <family val="3"/>
        <charset val="128"/>
      </rPr>
      <t xml:space="preserve"> drawn on paper with Indian ink</t>
    </r>
    <phoneticPr fontId="2"/>
  </si>
  <si>
    <t>http://www.city.inazawa.aichi.jp/miryoku/bunka/shishitei/1003003.html</t>
    <phoneticPr fontId="2"/>
  </si>
  <si>
    <t>紙本墨書秘抄</t>
    <phoneticPr fontId="2"/>
  </si>
  <si>
    <t>シホンボクショヒショウ</t>
    <phoneticPr fontId="2"/>
  </si>
  <si>
    <t>http://www.city.inazawa.aichi.jp/miryoku/bunka/shishitei/1003004.html</t>
    <phoneticPr fontId="2"/>
  </si>
  <si>
    <t>紙本墨書教如上人消息</t>
    <phoneticPr fontId="2"/>
  </si>
  <si>
    <t>シホンボクショキョウニョショウニンショウソク</t>
    <phoneticPr fontId="2"/>
  </si>
  <si>
    <r>
      <t xml:space="preserve">Letter of </t>
    </r>
    <r>
      <rPr>
        <i/>
        <sz val="10"/>
        <rFont val="Meiryo"/>
        <family val="3"/>
        <charset val="128"/>
      </rPr>
      <t>Kyonyo-Shonin</t>
    </r>
    <r>
      <rPr>
        <sz val="10"/>
        <rFont val="Meiryo"/>
        <family val="3"/>
        <charset val="128"/>
      </rPr>
      <t xml:space="preserve"> written in  Indian ink</t>
    </r>
    <phoneticPr fontId="2"/>
  </si>
  <si>
    <t>http://www.city.inazawa.aichi.jp/miryoku/bunka/shishitei/1003005.html</t>
    <phoneticPr fontId="2"/>
  </si>
  <si>
    <t>紙本淡彩中島郡図</t>
    <phoneticPr fontId="2"/>
  </si>
  <si>
    <t>シホンタンサイナカシマグンズ</t>
    <phoneticPr fontId="2"/>
  </si>
  <si>
    <r>
      <rPr>
        <i/>
        <sz val="10"/>
        <rFont val="Meiryo"/>
        <family val="3"/>
        <charset val="128"/>
      </rPr>
      <t>Nakashima</t>
    </r>
    <r>
      <rPr>
        <sz val="10"/>
        <rFont val="Meiryo"/>
        <family val="3"/>
        <charset val="128"/>
      </rPr>
      <t xml:space="preserve"> county map light-colored painting on paper</t>
    </r>
    <phoneticPr fontId="2"/>
  </si>
  <si>
    <t>http://www.city.inazawa.aichi.jp/miryoku/bunka/shishitei/1003006.html</t>
    <phoneticPr fontId="2"/>
  </si>
  <si>
    <t>白色陶質土器 付　銅銭・ムクロジ種子等</t>
    <rPh sb="7" eb="8">
      <t>ツ</t>
    </rPh>
    <rPh sb="9" eb="11">
      <t>ドウセン</t>
    </rPh>
    <rPh sb="16" eb="17">
      <t>シュ</t>
    </rPh>
    <rPh sb="17" eb="18">
      <t>コ</t>
    </rPh>
    <rPh sb="18" eb="19">
      <t>トウ</t>
    </rPh>
    <phoneticPr fontId="2"/>
  </si>
  <si>
    <t>ハクショクトウシツドキ　ツケタリ　ドウセン・ムクロジシュシトウ</t>
    <phoneticPr fontId="2"/>
  </si>
  <si>
    <t>White earthenware with bronze coins,soapberry seeds, and other remains</t>
    <phoneticPr fontId="2"/>
  </si>
  <si>
    <t>http://www.city.inazawa.aichi.jp/miryoku/bunka/shishitei/1003007.html</t>
    <phoneticPr fontId="2"/>
  </si>
  <si>
    <t>http://www.city.inazawa.aichi.jp/miryoku/bunka/shishitei/1003033.html</t>
    <phoneticPr fontId="2"/>
  </si>
  <si>
    <t>般若心経秘鍵版木</t>
    <phoneticPr fontId="2"/>
  </si>
  <si>
    <t>ハンニャシンギョウヒケンハンギ</t>
    <phoneticPr fontId="2"/>
  </si>
  <si>
    <t>Wood block of secret principle about heart Sutra</t>
    <phoneticPr fontId="2"/>
  </si>
  <si>
    <t>http://www.city.inazawa.aichi.jp/miryoku/bunka/shishitei/1003034.html</t>
    <phoneticPr fontId="2"/>
  </si>
  <si>
    <t>曳覆曼荼羅版木</t>
    <phoneticPr fontId="2"/>
  </si>
  <si>
    <t>ヒキオオイマンダラハンギ</t>
    <phoneticPr fontId="2"/>
  </si>
  <si>
    <r>
      <t xml:space="preserve">Wood block of </t>
    </r>
    <r>
      <rPr>
        <i/>
        <sz val="10"/>
        <rFont val="Meiryo"/>
        <family val="3"/>
        <charset val="128"/>
      </rPr>
      <t>Hikioi-Mandara</t>
    </r>
    <phoneticPr fontId="2"/>
  </si>
  <si>
    <t>http://www.city.inazawa.aichi.jp/miryoku/bunka/shishitei/1003035.html</t>
    <phoneticPr fontId="2"/>
  </si>
  <si>
    <t>徳川家康禁制</t>
    <phoneticPr fontId="2"/>
  </si>
  <si>
    <t>トクガワイエヤスキンセイ</t>
    <phoneticPr fontId="2"/>
  </si>
  <si>
    <t>http://www.city.inazawa.aichi.jp/miryoku/bunka/shishitei/1003037.html</t>
    <phoneticPr fontId="2"/>
  </si>
  <si>
    <t>http://www.city.inazawa.aichi.jp/miryoku/bunka/shishitei/1003036.html</t>
    <phoneticPr fontId="2"/>
  </si>
  <si>
    <t>木活字</t>
    <phoneticPr fontId="2"/>
  </si>
  <si>
    <t>モクカツジ</t>
    <phoneticPr fontId="2"/>
  </si>
  <si>
    <t>Wooden printing type</t>
    <phoneticPr fontId="2"/>
  </si>
  <si>
    <r>
      <rPr>
        <i/>
        <sz val="10"/>
        <rFont val="Meiryo"/>
        <family val="3"/>
        <charset val="128"/>
      </rPr>
      <t>Tokugawa Ieyasu</t>
    </r>
    <r>
      <rPr>
        <sz val="10"/>
        <rFont val="Meiryo"/>
        <family val="3"/>
        <charset val="128"/>
      </rPr>
      <t xml:space="preserve"> prohibition</t>
    </r>
    <phoneticPr fontId="2"/>
  </si>
  <si>
    <t>http://www.city.inazawa.aichi.jp/miryoku/bunka/shishitei/1003038.html</t>
    <phoneticPr fontId="2"/>
  </si>
  <si>
    <t>シンメイシャモンジョ</t>
    <phoneticPr fontId="2"/>
  </si>
  <si>
    <t>神明社文書</t>
    <phoneticPr fontId="2"/>
  </si>
  <si>
    <r>
      <rPr>
        <i/>
        <sz val="10"/>
        <rFont val="Meiryo"/>
        <family val="3"/>
        <charset val="128"/>
      </rPr>
      <t>Shinmeisha</t>
    </r>
    <r>
      <rPr>
        <sz val="10"/>
        <rFont val="Meiryo"/>
        <family val="3"/>
        <charset val="128"/>
      </rPr>
      <t xml:space="preserve"> documents</t>
    </r>
    <phoneticPr fontId="2"/>
  </si>
  <si>
    <t>祖父江神明社</t>
    <rPh sb="0" eb="3">
      <t>ソブエ</t>
    </rPh>
    <rPh sb="3" eb="6">
      <t>シンメイシャ</t>
    </rPh>
    <phoneticPr fontId="2"/>
  </si>
  <si>
    <t>祖父江町祖父江中屋敷</t>
    <rPh sb="0" eb="4">
      <t>ソブエチョウ</t>
    </rPh>
    <rPh sb="4" eb="7">
      <t>ソブエ</t>
    </rPh>
    <rPh sb="7" eb="10">
      <t>ナカヤシキ</t>
    </rPh>
    <phoneticPr fontId="2"/>
  </si>
  <si>
    <t>139</t>
    <phoneticPr fontId="2"/>
  </si>
  <si>
    <t>3180005010825</t>
    <phoneticPr fontId="2"/>
  </si>
  <si>
    <t>http://www.city.inazawa.aichi.jp/miryoku/bunka/shishitei/1003041.html</t>
    <phoneticPr fontId="2"/>
  </si>
  <si>
    <t>ビシュウナカシマグンホウリュウムラケンチチョウ</t>
    <phoneticPr fontId="2"/>
  </si>
  <si>
    <t>尾州中島郡法立村検地帳</t>
    <phoneticPr fontId="2"/>
  </si>
  <si>
    <r>
      <t>Land inspection book</t>
    </r>
    <r>
      <rPr>
        <i/>
        <sz val="10"/>
        <rFont val="Meiryo"/>
        <family val="3"/>
        <charset val="128"/>
      </rPr>
      <t xml:space="preserve"> </t>
    </r>
    <r>
      <rPr>
        <sz val="10"/>
        <rFont val="Meiryo"/>
        <family val="3"/>
        <charset val="128"/>
      </rPr>
      <t>of</t>
    </r>
    <r>
      <rPr>
        <i/>
        <sz val="10"/>
        <rFont val="Meiryo"/>
        <family val="3"/>
        <charset val="128"/>
      </rPr>
      <t xml:space="preserve"> Bishu Nakashima</t>
    </r>
    <r>
      <rPr>
        <sz val="10"/>
        <rFont val="Meiryo"/>
        <family val="3"/>
        <charset val="128"/>
      </rPr>
      <t xml:space="preserve"> county </t>
    </r>
    <r>
      <rPr>
        <i/>
        <sz val="10"/>
        <rFont val="Meiryo"/>
        <family val="3"/>
        <charset val="128"/>
      </rPr>
      <t>Horyu</t>
    </r>
    <r>
      <rPr>
        <sz val="10"/>
        <rFont val="Meiryo"/>
        <family val="3"/>
        <charset val="128"/>
      </rPr>
      <t xml:space="preserve"> village</t>
    </r>
    <phoneticPr fontId="2"/>
  </si>
  <si>
    <t>平和町法立</t>
    <rPh sb="0" eb="3">
      <t>ヘイワチョウ</t>
    </rPh>
    <rPh sb="3" eb="5">
      <t>ホウリュウ</t>
    </rPh>
    <phoneticPr fontId="2"/>
  </si>
  <si>
    <t>個人</t>
    <rPh sb="0" eb="2">
      <t>コジン</t>
    </rPh>
    <phoneticPr fontId="2"/>
  </si>
  <si>
    <t>http://www.city.inazawa.aichi.jp/miryoku/bunka/shishitei/1003039.html</t>
    <phoneticPr fontId="2"/>
  </si>
  <si>
    <t>ホンゲンジモンジョ ツケタリ　シモマルブチムラテンポウムラエズ</t>
    <phoneticPr fontId="2"/>
  </si>
  <si>
    <t>本源寺文書 付　下丸渕村天保村絵図</t>
    <phoneticPr fontId="2"/>
  </si>
  <si>
    <r>
      <rPr>
        <i/>
        <sz val="10"/>
        <rFont val="Meiryo"/>
        <family val="3"/>
        <charset val="128"/>
      </rPr>
      <t>Hongenji</t>
    </r>
    <r>
      <rPr>
        <sz val="10"/>
        <rFont val="Meiryo"/>
        <family val="3"/>
        <charset val="128"/>
      </rPr>
      <t xml:space="preserve"> documents with </t>
    </r>
    <r>
      <rPr>
        <i/>
        <sz val="10"/>
        <rFont val="Meiryo"/>
        <family val="3"/>
        <charset val="128"/>
      </rPr>
      <t>Shimomarubuchi</t>
    </r>
    <r>
      <rPr>
        <sz val="10"/>
        <rFont val="Meiryo"/>
        <family val="3"/>
        <charset val="128"/>
      </rPr>
      <t xml:space="preserve"> village picture map in the </t>
    </r>
    <r>
      <rPr>
        <i/>
        <sz val="10"/>
        <rFont val="Meiryo"/>
        <family val="3"/>
        <charset val="128"/>
      </rPr>
      <t xml:space="preserve">Tenpo </t>
    </r>
    <r>
      <rPr>
        <sz val="10"/>
        <rFont val="Meiryo"/>
        <family val="3"/>
        <charset val="128"/>
      </rPr>
      <t>period</t>
    </r>
    <phoneticPr fontId="2"/>
  </si>
  <si>
    <t>http://www.city.inazawa.aichi.jp/miryoku/bunka/shishitei/1003040.html</t>
    <phoneticPr fontId="2"/>
  </si>
  <si>
    <t>チョウフクジモンジョ</t>
    <phoneticPr fontId="2"/>
  </si>
  <si>
    <t>長福寺文書</t>
    <phoneticPr fontId="2"/>
  </si>
  <si>
    <t>http://www.city.inazawa.aichi.jp/miryoku/bunka/shishitei/1003042.html</t>
    <phoneticPr fontId="2"/>
  </si>
  <si>
    <t>クサカベタイコ</t>
    <phoneticPr fontId="2"/>
  </si>
  <si>
    <t>日下部太鼓</t>
    <phoneticPr fontId="2"/>
  </si>
  <si>
    <r>
      <rPr>
        <i/>
        <sz val="10"/>
        <rFont val="Meiryo"/>
        <family val="3"/>
        <charset val="128"/>
      </rPr>
      <t>Kusakabe</t>
    </r>
    <r>
      <rPr>
        <sz val="10"/>
        <rFont val="Meiryo"/>
        <family val="3"/>
        <charset val="128"/>
      </rPr>
      <t xml:space="preserve"> drum</t>
    </r>
    <phoneticPr fontId="2"/>
  </si>
  <si>
    <r>
      <rPr>
        <i/>
        <sz val="10"/>
        <rFont val="Meiryo"/>
        <family val="3"/>
        <charset val="128"/>
      </rPr>
      <t>Tyofukuji</t>
    </r>
    <r>
      <rPr>
        <sz val="10"/>
        <rFont val="Meiryo"/>
        <family val="3"/>
        <charset val="128"/>
      </rPr>
      <t xml:space="preserve"> documents</t>
    </r>
    <phoneticPr fontId="2"/>
  </si>
  <si>
    <t>芸能</t>
    <rPh sb="0" eb="2">
      <t>ゲイノウ</t>
    </rPh>
    <phoneticPr fontId="2"/>
  </si>
  <si>
    <t>日下部中町</t>
    <rPh sb="0" eb="3">
      <t>クサカベ</t>
    </rPh>
    <rPh sb="3" eb="5">
      <t>ナカマチ</t>
    </rPh>
    <phoneticPr fontId="2"/>
  </si>
  <si>
    <t>日下部太鼓保存会</t>
    <rPh sb="0" eb="3">
      <t>クサカベ</t>
    </rPh>
    <rPh sb="3" eb="5">
      <t>タイコ</t>
    </rPh>
    <rPh sb="5" eb="7">
      <t>ホゾン</t>
    </rPh>
    <rPh sb="7" eb="8">
      <t>カイ</t>
    </rPh>
    <phoneticPr fontId="2"/>
  </si>
  <si>
    <t>http://www.city.inazawa.aichi.jp/miryoku/bunka/shishitei/1003051.html</t>
    <phoneticPr fontId="2"/>
  </si>
  <si>
    <t>山車</t>
    <rPh sb="0" eb="2">
      <t>ダシ</t>
    </rPh>
    <phoneticPr fontId="2"/>
  </si>
  <si>
    <t>ダシ</t>
    <phoneticPr fontId="2"/>
  </si>
  <si>
    <t>Float</t>
    <phoneticPr fontId="2"/>
  </si>
  <si>
    <t>市指定有形民俗文化財</t>
    <rPh sb="0" eb="1">
      <t>シ</t>
    </rPh>
    <rPh sb="1" eb="3">
      <t>シテイ</t>
    </rPh>
    <rPh sb="3" eb="5">
      <t>ユウケイ</t>
    </rPh>
    <rPh sb="5" eb="7">
      <t>ミンゾク</t>
    </rPh>
    <rPh sb="7" eb="10">
      <t>ブンカザイ</t>
    </rPh>
    <phoneticPr fontId="2"/>
  </si>
  <si>
    <t>市指定無形文化財</t>
    <rPh sb="0" eb="1">
      <t>シ</t>
    </rPh>
    <rPh sb="1" eb="3">
      <t>シテイ</t>
    </rPh>
    <rPh sb="3" eb="5">
      <t>ムケイ</t>
    </rPh>
    <rPh sb="5" eb="8">
      <t>ブンカザイ</t>
    </rPh>
    <phoneticPr fontId="2"/>
  </si>
  <si>
    <t>市指定有形文化財</t>
    <rPh sb="0" eb="1">
      <t>シ</t>
    </rPh>
    <rPh sb="1" eb="3">
      <t>シテイ</t>
    </rPh>
    <rPh sb="3" eb="5">
      <t>ユウケイ</t>
    </rPh>
    <rPh sb="5" eb="8">
      <t>ブンカザイ</t>
    </rPh>
    <phoneticPr fontId="2"/>
  </si>
  <si>
    <t>県指定無形民俗文化財</t>
    <rPh sb="0" eb="1">
      <t>ケン</t>
    </rPh>
    <rPh sb="1" eb="3">
      <t>シテイ</t>
    </rPh>
    <rPh sb="3" eb="5">
      <t>ムケイ</t>
    </rPh>
    <rPh sb="5" eb="7">
      <t>ミンゾク</t>
    </rPh>
    <rPh sb="7" eb="10">
      <t>ブンカザイ</t>
    </rPh>
    <phoneticPr fontId="2"/>
  </si>
  <si>
    <t>県指定有形文化財</t>
    <rPh sb="0" eb="1">
      <t>ケン</t>
    </rPh>
    <rPh sb="1" eb="3">
      <t>シテイ</t>
    </rPh>
    <rPh sb="3" eb="5">
      <t>ユウケイ</t>
    </rPh>
    <rPh sb="5" eb="8">
      <t>ブンカザイ</t>
    </rPh>
    <phoneticPr fontId="2"/>
  </si>
  <si>
    <t>北市場本町2</t>
    <rPh sb="0" eb="1">
      <t>キタ</t>
    </rPh>
    <rPh sb="1" eb="3">
      <t>イチバ</t>
    </rPh>
    <rPh sb="3" eb="5">
      <t>ホンマチ</t>
    </rPh>
    <phoneticPr fontId="2"/>
  </si>
  <si>
    <t>北市場区</t>
    <rPh sb="0" eb="1">
      <t>キタ</t>
    </rPh>
    <rPh sb="1" eb="3">
      <t>イチバ</t>
    </rPh>
    <rPh sb="3" eb="4">
      <t>ク</t>
    </rPh>
    <phoneticPr fontId="2"/>
  </si>
  <si>
    <t>http://www.city.inazawa.aichi.jp/miryoku/bunka/shishitei/1003043.html</t>
    <phoneticPr fontId="2"/>
  </si>
  <si>
    <t>ジゾウドウノエンクウブツ</t>
    <phoneticPr fontId="2"/>
  </si>
  <si>
    <t>地蔵堂の円空仏</t>
    <phoneticPr fontId="2"/>
  </si>
  <si>
    <r>
      <rPr>
        <i/>
        <sz val="10"/>
        <rFont val="Meiryo"/>
        <family val="3"/>
        <charset val="128"/>
      </rPr>
      <t>Enku</t>
    </r>
    <r>
      <rPr>
        <sz val="10"/>
        <rFont val="Meiryo"/>
        <family val="3"/>
        <charset val="128"/>
      </rPr>
      <t xml:space="preserve"> buddha in </t>
    </r>
    <r>
      <rPr>
        <i/>
        <sz val="10"/>
        <rFont val="Meiryo"/>
        <family val="3"/>
        <charset val="128"/>
      </rPr>
      <t>Jizodo</t>
    </r>
    <phoneticPr fontId="2"/>
  </si>
  <si>
    <t>池部町2</t>
    <rPh sb="0" eb="3">
      <t>イケベチョウ</t>
    </rPh>
    <phoneticPr fontId="2"/>
  </si>
  <si>
    <t>池部区</t>
    <rPh sb="0" eb="2">
      <t>イケベ</t>
    </rPh>
    <rPh sb="2" eb="3">
      <t>ク</t>
    </rPh>
    <phoneticPr fontId="2"/>
  </si>
  <si>
    <t>http://www.city.inazawa.aichi.jp/miryoku/bunka/shishitei/1003044.html</t>
    <phoneticPr fontId="2"/>
  </si>
  <si>
    <t>サングウシャノオブシャ</t>
    <phoneticPr fontId="2"/>
  </si>
  <si>
    <t>三宮社の御武射</t>
    <phoneticPr fontId="2"/>
  </si>
  <si>
    <t>Sangusya no Obusya</t>
    <phoneticPr fontId="2"/>
  </si>
  <si>
    <t>市指定無形文化財</t>
    <rPh sb="0" eb="1">
      <t>シ</t>
    </rPh>
    <rPh sb="1" eb="3">
      <t>シテイ</t>
    </rPh>
    <rPh sb="3" eb="5">
      <t>ムケイ</t>
    </rPh>
    <rPh sb="5" eb="8">
      <t>ブンカザイ</t>
    </rPh>
    <phoneticPr fontId="2"/>
  </si>
  <si>
    <t>その他</t>
    <rPh sb="2" eb="3">
      <t>タ</t>
    </rPh>
    <phoneticPr fontId="2"/>
  </si>
  <si>
    <t>大塚南1</t>
    <rPh sb="0" eb="2">
      <t>オオツカ</t>
    </rPh>
    <rPh sb="2" eb="3">
      <t>ミナミ</t>
    </rPh>
    <phoneticPr fontId="2"/>
  </si>
  <si>
    <t>http://www.city.inazawa.aichi.jp/miryoku/bunka/shishitei/1003045.html</t>
    <phoneticPr fontId="2"/>
  </si>
  <si>
    <t>キヤリオンド</t>
    <phoneticPr fontId="2"/>
  </si>
  <si>
    <t>木遣音頭</t>
    <phoneticPr fontId="2"/>
  </si>
  <si>
    <t>Kiyari-ondo</t>
    <phoneticPr fontId="2"/>
  </si>
  <si>
    <t>法立地区</t>
    <rPh sb="0" eb="2">
      <t>ホウリュウ</t>
    </rPh>
    <rPh sb="2" eb="4">
      <t>チク</t>
    </rPh>
    <phoneticPr fontId="2"/>
  </si>
  <si>
    <t>木遣音頭保存会</t>
    <rPh sb="0" eb="2">
      <t>キヤ</t>
    </rPh>
    <rPh sb="2" eb="4">
      <t>オンド</t>
    </rPh>
    <rPh sb="4" eb="6">
      <t>ホゾン</t>
    </rPh>
    <rPh sb="6" eb="7">
      <t>カイ</t>
    </rPh>
    <phoneticPr fontId="2"/>
  </si>
  <si>
    <t>http://www.city.inazawa.aichi.jp/miryoku/bunka/shishitei/1003047.html</t>
    <phoneticPr fontId="2"/>
  </si>
  <si>
    <t>イットキジョウロウ</t>
    <phoneticPr fontId="2"/>
  </si>
  <si>
    <t>一時上臈</t>
    <phoneticPr fontId="2"/>
  </si>
  <si>
    <t>平和町三宅地区</t>
    <rPh sb="0" eb="3">
      <t>ヘイワチョウ</t>
    </rPh>
    <rPh sb="3" eb="5">
      <t>ミヤケ</t>
    </rPh>
    <rPh sb="5" eb="7">
      <t>チク</t>
    </rPh>
    <phoneticPr fontId="2"/>
  </si>
  <si>
    <t>三宅区</t>
    <rPh sb="0" eb="2">
      <t>ミヤケ</t>
    </rPh>
    <rPh sb="2" eb="3">
      <t>ク</t>
    </rPh>
    <phoneticPr fontId="2"/>
  </si>
  <si>
    <t>http://www.city.inazawa.aichi.jp/miryoku/bunka/shishitei/1003048.html</t>
    <phoneticPr fontId="2"/>
  </si>
  <si>
    <t>タカクマノワクグリ</t>
    <phoneticPr fontId="2"/>
  </si>
  <si>
    <t>高熊の輪くぐり</t>
    <phoneticPr fontId="2"/>
  </si>
  <si>
    <t>Takakuma no Wakuguri</t>
    <phoneticPr fontId="2"/>
  </si>
  <si>
    <t>八幡社</t>
    <rPh sb="0" eb="2">
      <t>ハチマン</t>
    </rPh>
    <rPh sb="2" eb="3">
      <t>シャ</t>
    </rPh>
    <phoneticPr fontId="2"/>
  </si>
  <si>
    <t>祖父江町祖父江高熊</t>
    <rPh sb="0" eb="4">
      <t>ソブエチョウ</t>
    </rPh>
    <rPh sb="4" eb="7">
      <t>ソブエ</t>
    </rPh>
    <rPh sb="7" eb="9">
      <t>タカクマ</t>
    </rPh>
    <phoneticPr fontId="2"/>
  </si>
  <si>
    <t>199</t>
    <phoneticPr fontId="2"/>
  </si>
  <si>
    <t>2180005010842</t>
    <phoneticPr fontId="2"/>
  </si>
  <si>
    <t>http://www.city.inazawa.aichi.jp/miryoku/bunka/shishitei/1003049.html</t>
    <phoneticPr fontId="2"/>
  </si>
  <si>
    <t>ヤマザキジゾウマツリ　ツケタリ　ヤマザキジゾウタイコ</t>
    <phoneticPr fontId="2"/>
  </si>
  <si>
    <t>山崎地蔵まつり　付　山崎地蔵太鼓</t>
    <phoneticPr fontId="2"/>
  </si>
  <si>
    <t>Ittoki-jouro</t>
    <phoneticPr fontId="2"/>
  </si>
  <si>
    <r>
      <t xml:space="preserve">Yamazkijizo-matsuri </t>
    </r>
    <r>
      <rPr>
        <sz val="10"/>
        <rFont val="Meiryo"/>
        <family val="3"/>
        <charset val="128"/>
      </rPr>
      <t>with</t>
    </r>
    <r>
      <rPr>
        <i/>
        <sz val="10"/>
        <rFont val="Meiryo"/>
        <family val="3"/>
        <charset val="128"/>
      </rPr>
      <t xml:space="preserve"> Yamazakijizo-daiko </t>
    </r>
    <phoneticPr fontId="2"/>
  </si>
  <si>
    <t>祖父江町山崎地区</t>
    <rPh sb="0" eb="4">
      <t>ソブエチョウ</t>
    </rPh>
    <rPh sb="4" eb="6">
      <t>ヤマザキ</t>
    </rPh>
    <rPh sb="6" eb="8">
      <t>チク</t>
    </rPh>
    <phoneticPr fontId="2"/>
  </si>
  <si>
    <t>山﨑地蔵まつり保存会</t>
    <rPh sb="0" eb="2">
      <t>ヤマザキ</t>
    </rPh>
    <rPh sb="2" eb="4">
      <t>ジゾウ</t>
    </rPh>
    <rPh sb="7" eb="9">
      <t>ホゾン</t>
    </rPh>
    <rPh sb="9" eb="10">
      <t>カイ</t>
    </rPh>
    <phoneticPr fontId="2"/>
  </si>
  <si>
    <t>http://www.city.inazawa.aichi.jp/miryoku/bunka/shishitei/1003050.html</t>
    <phoneticPr fontId="2"/>
  </si>
  <si>
    <t>オオツカコフン</t>
    <phoneticPr fontId="2"/>
  </si>
  <si>
    <t>大塚古墳</t>
    <phoneticPr fontId="2"/>
  </si>
  <si>
    <t>市指定史跡</t>
    <rPh sb="0" eb="1">
      <t>シ</t>
    </rPh>
    <rPh sb="1" eb="3">
      <t>シテイ</t>
    </rPh>
    <rPh sb="3" eb="5">
      <t>シセキ</t>
    </rPh>
    <phoneticPr fontId="2"/>
  </si>
  <si>
    <t>http://www.city.inazawa.aichi.jp/miryoku/bunka/shishitei/1003008.html</t>
    <phoneticPr fontId="2"/>
  </si>
  <si>
    <t>ショバタジョウアト</t>
    <phoneticPr fontId="2"/>
  </si>
  <si>
    <t>勝幡城跡</t>
    <phoneticPr fontId="2"/>
  </si>
  <si>
    <r>
      <rPr>
        <sz val="10"/>
        <rFont val="Meiryo"/>
        <family val="3"/>
        <charset val="128"/>
      </rPr>
      <t>Ancient tomb of</t>
    </r>
    <r>
      <rPr>
        <i/>
        <sz val="10"/>
        <rFont val="Meiryo"/>
        <family val="3"/>
        <charset val="128"/>
      </rPr>
      <t xml:space="preserve"> Otsuka</t>
    </r>
    <phoneticPr fontId="2"/>
  </si>
  <si>
    <r>
      <t xml:space="preserve">Site of </t>
    </r>
    <r>
      <rPr>
        <i/>
        <sz val="10"/>
        <rFont val="Meiryo"/>
        <family val="3"/>
        <charset val="128"/>
      </rPr>
      <t>Shobata</t>
    </r>
    <r>
      <rPr>
        <sz val="10"/>
        <rFont val="Meiryo"/>
        <family val="3"/>
        <charset val="128"/>
      </rPr>
      <t xml:space="preserve"> castle</t>
    </r>
    <phoneticPr fontId="2"/>
  </si>
  <si>
    <t>平和町城之内</t>
    <rPh sb="0" eb="3">
      <t>ヘイワチョウ</t>
    </rPh>
    <rPh sb="3" eb="6">
      <t>シロノウチ</t>
    </rPh>
    <phoneticPr fontId="2"/>
  </si>
  <si>
    <t>http://www.city.inazawa.aichi.jp/miryoku/bunka/shishitei/1003009.html</t>
    <phoneticPr fontId="2"/>
  </si>
  <si>
    <t>コウヤボダイジュ</t>
    <phoneticPr fontId="2"/>
  </si>
  <si>
    <t>高野菩提樹</t>
    <phoneticPr fontId="2"/>
  </si>
  <si>
    <t>Bodhi tree</t>
    <phoneticPr fontId="2"/>
  </si>
  <si>
    <t>市指定天然記念物</t>
    <rPh sb="0" eb="1">
      <t>シ</t>
    </rPh>
    <rPh sb="1" eb="3">
      <t>シテイ</t>
    </rPh>
    <rPh sb="3" eb="5">
      <t>テンネン</t>
    </rPh>
    <rPh sb="5" eb="8">
      <t>キネンブツ</t>
    </rPh>
    <phoneticPr fontId="2"/>
  </si>
  <si>
    <t>大塚南区</t>
    <rPh sb="0" eb="2">
      <t>オオツカ</t>
    </rPh>
    <rPh sb="2" eb="3">
      <t>ミナミ</t>
    </rPh>
    <rPh sb="3" eb="4">
      <t>ク</t>
    </rPh>
    <phoneticPr fontId="2"/>
  </si>
  <si>
    <t>http://www.city.inazawa.aichi.jp/miryoku/bunka/shishitei/1003012.html</t>
    <phoneticPr fontId="2"/>
  </si>
  <si>
    <t>イチョウ</t>
    <phoneticPr fontId="2"/>
  </si>
  <si>
    <t>銀杏</t>
    <rPh sb="0" eb="2">
      <t>ギンナン</t>
    </rPh>
    <phoneticPr fontId="2"/>
  </si>
  <si>
    <t>Ginkgo</t>
    <phoneticPr fontId="2"/>
  </si>
  <si>
    <t>生出本町</t>
    <rPh sb="0" eb="1">
      <t>セイ</t>
    </rPh>
    <rPh sb="1" eb="2">
      <t>デ</t>
    </rPh>
    <rPh sb="2" eb="4">
      <t>ホンマチ</t>
    </rPh>
    <phoneticPr fontId="2"/>
  </si>
  <si>
    <t>http://www.city.inazawa.aichi.jp/miryoku/bunka/shishitei/1003014.html</t>
    <phoneticPr fontId="2"/>
  </si>
  <si>
    <t>ムクロジ</t>
    <phoneticPr fontId="2"/>
  </si>
  <si>
    <t xml:space="preserve">Soap berry </t>
    <phoneticPr fontId="2"/>
  </si>
  <si>
    <t>http://www.city.inazawa.aichi.jp/miryoku/bunka/shishitei/1003010.html</t>
    <phoneticPr fontId="2"/>
  </si>
  <si>
    <t>イブキ</t>
    <phoneticPr fontId="2"/>
  </si>
  <si>
    <t>Juniperus chinensis</t>
    <phoneticPr fontId="2"/>
  </si>
  <si>
    <t>http://www.city.inazawa.aichi.jp/miryoku/bunka/shishitei/1003011.html</t>
    <phoneticPr fontId="2"/>
  </si>
  <si>
    <t>ムクノキ</t>
    <phoneticPr fontId="2"/>
  </si>
  <si>
    <t>Aphananthe aspera</t>
  </si>
  <si>
    <t>大塚北1</t>
    <rPh sb="0" eb="2">
      <t>オオツカ</t>
    </rPh>
    <rPh sb="2" eb="3">
      <t>キタ</t>
    </rPh>
    <phoneticPr fontId="2"/>
  </si>
  <si>
    <t>4-1</t>
    <phoneticPr fontId="2"/>
  </si>
  <si>
    <t>7180005010788</t>
    <phoneticPr fontId="2"/>
  </si>
  <si>
    <t>http://www.city.inazawa.aichi.jp/miryoku/bunka/shishitei/1003013.html</t>
    <phoneticPr fontId="2"/>
  </si>
  <si>
    <t>シイノキ</t>
    <phoneticPr fontId="2"/>
  </si>
  <si>
    <t>Castanopsis</t>
    <phoneticPr fontId="2"/>
  </si>
  <si>
    <t>八剣社</t>
    <rPh sb="0" eb="1">
      <t>ハチ</t>
    </rPh>
    <rPh sb="1" eb="2">
      <t>ケン</t>
    </rPh>
    <rPh sb="2" eb="3">
      <t>シャ</t>
    </rPh>
    <phoneticPr fontId="2"/>
  </si>
  <si>
    <t>南麻績町郷内</t>
    <rPh sb="0" eb="1">
      <t>ミナミ</t>
    </rPh>
    <rPh sb="1" eb="2">
      <t>アサ</t>
    </rPh>
    <rPh sb="2" eb="3">
      <t>セキ</t>
    </rPh>
    <rPh sb="3" eb="4">
      <t>チョウ</t>
    </rPh>
    <rPh sb="4" eb="5">
      <t>ゴウ</t>
    </rPh>
    <rPh sb="5" eb="6">
      <t>ウチ</t>
    </rPh>
    <phoneticPr fontId="2"/>
  </si>
  <si>
    <t>159</t>
    <phoneticPr fontId="2"/>
  </si>
  <si>
    <t>2180005010751</t>
    <phoneticPr fontId="2"/>
  </si>
  <si>
    <t>http://www.city.inazawa.aichi.jp/miryoku/bunka/shishitei/1003018.html</t>
    <phoneticPr fontId="2"/>
  </si>
  <si>
    <t>善福寺</t>
    <rPh sb="0" eb="1">
      <t>ゼン</t>
    </rPh>
    <rPh sb="1" eb="2">
      <t>フク</t>
    </rPh>
    <rPh sb="2" eb="3">
      <t>テラ</t>
    </rPh>
    <phoneticPr fontId="2"/>
  </si>
  <si>
    <t>17</t>
    <phoneticPr fontId="2"/>
  </si>
  <si>
    <t>(0587)36-2236</t>
    <phoneticPr fontId="2"/>
  </si>
  <si>
    <t>7180005010664</t>
    <phoneticPr fontId="2"/>
  </si>
  <si>
    <t>http://www.city.inazawa.aichi.jp/miryoku/bunka/shishitei/1003019.html</t>
    <phoneticPr fontId="2"/>
  </si>
  <si>
    <t>サツキ</t>
    <phoneticPr fontId="2"/>
  </si>
  <si>
    <t>azalea</t>
    <phoneticPr fontId="2"/>
  </si>
  <si>
    <t>平野町</t>
    <rPh sb="0" eb="2">
      <t>ヒラノ</t>
    </rPh>
    <rPh sb="2" eb="3">
      <t>チョウ</t>
    </rPh>
    <phoneticPr fontId="2"/>
  </si>
  <si>
    <t>個人</t>
    <rPh sb="0" eb="2">
      <t>コジン</t>
    </rPh>
    <phoneticPr fontId="2"/>
  </si>
  <si>
    <t>http://www.city.inazawa.aichi.jp/miryoku/bunka/shishitei/1003015.html</t>
    <phoneticPr fontId="2"/>
  </si>
  <si>
    <t>塩江神社</t>
    <rPh sb="0" eb="2">
      <t>シオエ</t>
    </rPh>
    <rPh sb="2" eb="4">
      <t>ジンジャ</t>
    </rPh>
    <phoneticPr fontId="2"/>
  </si>
  <si>
    <t>中野宮町</t>
    <rPh sb="0" eb="4">
      <t>ナカノミヤマチ</t>
    </rPh>
    <phoneticPr fontId="2"/>
  </si>
  <si>
    <t>85</t>
    <phoneticPr fontId="2"/>
  </si>
  <si>
    <t>2180005010818</t>
    <phoneticPr fontId="2"/>
  </si>
  <si>
    <t>http://www.city.inazawa.aichi.jp/miryoku/bunka/shishitei/1003017.html</t>
    <phoneticPr fontId="2"/>
  </si>
  <si>
    <t>イチイガシ</t>
    <phoneticPr fontId="2"/>
  </si>
  <si>
    <t>Quercus gilva</t>
    <phoneticPr fontId="2"/>
  </si>
  <si>
    <t>目比町</t>
    <rPh sb="0" eb="3">
      <t>ムクイチョウ</t>
    </rPh>
    <phoneticPr fontId="2"/>
  </si>
  <si>
    <t>http://www.city.inazawa.aichi.jp/miryoku/bunka/shishitei/1003020.html</t>
    <phoneticPr fontId="2"/>
  </si>
  <si>
    <t>モッコク</t>
    <phoneticPr fontId="2"/>
  </si>
  <si>
    <t>Ternstroemia gymnanthera</t>
    <phoneticPr fontId="2"/>
  </si>
  <si>
    <t>神明社</t>
    <rPh sb="0" eb="3">
      <t>シンメイシャ</t>
    </rPh>
    <phoneticPr fontId="2"/>
  </si>
  <si>
    <t>福島町</t>
    <rPh sb="0" eb="3">
      <t>フクシマチョウ</t>
    </rPh>
    <phoneticPr fontId="2"/>
  </si>
  <si>
    <t>1768</t>
    <phoneticPr fontId="2"/>
  </si>
  <si>
    <t>4180005010898</t>
    <phoneticPr fontId="2"/>
  </si>
  <si>
    <t>http://www.city.inazawa.aichi.jp/miryoku/bunka/shishitei/1003021.html</t>
    <phoneticPr fontId="2"/>
  </si>
  <si>
    <t>オオムラサキ</t>
    <phoneticPr fontId="2"/>
  </si>
  <si>
    <t>Rhododendron pulchrum</t>
    <phoneticPr fontId="2"/>
  </si>
  <si>
    <t>大福寺</t>
    <rPh sb="0" eb="3">
      <t>ダイフクジ</t>
    </rPh>
    <phoneticPr fontId="2"/>
  </si>
  <si>
    <t>儀長町寺通</t>
    <rPh sb="0" eb="2">
      <t>ギチョウ</t>
    </rPh>
    <rPh sb="2" eb="3">
      <t>チョウ</t>
    </rPh>
    <rPh sb="3" eb="4">
      <t>テラ</t>
    </rPh>
    <rPh sb="4" eb="5">
      <t>トオ</t>
    </rPh>
    <phoneticPr fontId="2"/>
  </si>
  <si>
    <t>583</t>
    <phoneticPr fontId="2"/>
  </si>
  <si>
    <t>(0587)36-2581</t>
    <phoneticPr fontId="2"/>
  </si>
  <si>
    <t>5180005010609</t>
    <phoneticPr fontId="2"/>
  </si>
  <si>
    <t>http://www.city.inazawa.aichi.jp/miryoku/bunka/shishitei/1003022.html</t>
    <phoneticPr fontId="2"/>
  </si>
  <si>
    <t>下津小学校</t>
    <rPh sb="0" eb="2">
      <t>オリヅ</t>
    </rPh>
    <rPh sb="2" eb="5">
      <t>ショウガッコウ</t>
    </rPh>
    <phoneticPr fontId="2"/>
  </si>
  <si>
    <t>下津ふじ塚町</t>
    <rPh sb="0" eb="2">
      <t>オリヅ</t>
    </rPh>
    <rPh sb="4" eb="5">
      <t>ツカ</t>
    </rPh>
    <rPh sb="5" eb="6">
      <t>チョウ</t>
    </rPh>
    <phoneticPr fontId="2"/>
  </si>
  <si>
    <t>83</t>
    <phoneticPr fontId="2"/>
  </si>
  <si>
    <t>(0587)32-7612</t>
    <phoneticPr fontId="2"/>
  </si>
  <si>
    <t>http://www.city.inazawa.aichi.jp/miryoku/bunka/shishitei/1003023.html</t>
    <phoneticPr fontId="2"/>
  </si>
  <si>
    <t>ユウセンジイチョウ</t>
  </si>
  <si>
    <t>祐専寺イチョウ</t>
    <phoneticPr fontId="2"/>
  </si>
  <si>
    <r>
      <rPr>
        <i/>
        <sz val="10"/>
        <rFont val="Meiryo"/>
        <family val="3"/>
        <charset val="128"/>
      </rPr>
      <t>Yusenji</t>
    </r>
    <r>
      <rPr>
        <sz val="10"/>
        <rFont val="Meiryo"/>
        <family val="3"/>
        <charset val="128"/>
      </rPr>
      <t xml:space="preserve"> ginkgo</t>
    </r>
    <phoneticPr fontId="2"/>
  </si>
  <si>
    <t>祐専寺</t>
    <phoneticPr fontId="2"/>
  </si>
  <si>
    <t>祖父町山崎柳野</t>
    <rPh sb="0" eb="2">
      <t>ソフ</t>
    </rPh>
    <rPh sb="2" eb="3">
      <t>チョウ</t>
    </rPh>
    <rPh sb="3" eb="5">
      <t>ヤマザキ</t>
    </rPh>
    <rPh sb="5" eb="7">
      <t>ヤナギノ</t>
    </rPh>
    <phoneticPr fontId="2"/>
  </si>
  <si>
    <t>11</t>
    <phoneticPr fontId="2"/>
  </si>
  <si>
    <t>(0587)97-2761</t>
    <phoneticPr fontId="2"/>
  </si>
  <si>
    <t>5180005010757</t>
    <phoneticPr fontId="2"/>
  </si>
  <si>
    <t>http://www.city.inazawa.aichi.jp/miryoku/bunka/shishitei/1003024.html</t>
    <phoneticPr fontId="2"/>
  </si>
  <si>
    <t>キンベエイチョウ</t>
    <phoneticPr fontId="2"/>
  </si>
  <si>
    <t>金兵衛イチョウ</t>
    <phoneticPr fontId="2"/>
  </si>
  <si>
    <r>
      <rPr>
        <i/>
        <sz val="10"/>
        <rFont val="Meiryo"/>
        <family val="3"/>
        <charset val="128"/>
      </rPr>
      <t>Kinbe</t>
    </r>
    <r>
      <rPr>
        <sz val="10"/>
        <rFont val="Meiryo"/>
        <family val="3"/>
        <charset val="128"/>
      </rPr>
      <t xml:space="preserve"> ginkgo</t>
    </r>
    <phoneticPr fontId="2"/>
  </si>
  <si>
    <t>祖父江町桜方</t>
    <rPh sb="0" eb="4">
      <t>ソブエチョウ</t>
    </rPh>
    <rPh sb="4" eb="6">
      <t>サクラガタ</t>
    </rPh>
    <phoneticPr fontId="2"/>
  </si>
  <si>
    <t>http://www.city.inazawa.aichi.jp/miryoku/bunka/shishitei/1003025.html</t>
    <phoneticPr fontId="2"/>
  </si>
  <si>
    <t>エイシンイチョウ</t>
    <phoneticPr fontId="2"/>
  </si>
  <si>
    <t>栄信イチョウ</t>
    <phoneticPr fontId="2"/>
  </si>
  <si>
    <r>
      <rPr>
        <i/>
        <sz val="10"/>
        <rFont val="Meiryo"/>
        <family val="3"/>
        <charset val="128"/>
      </rPr>
      <t xml:space="preserve">Eishin </t>
    </r>
    <r>
      <rPr>
        <sz val="10"/>
        <rFont val="Meiryo"/>
        <family val="3"/>
        <charset val="128"/>
      </rPr>
      <t>ginkgo</t>
    </r>
    <phoneticPr fontId="2"/>
  </si>
  <si>
    <t>祖父江町神明津</t>
    <rPh sb="0" eb="4">
      <t>ソブエチョウ</t>
    </rPh>
    <rPh sb="4" eb="6">
      <t>シンミョウ</t>
    </rPh>
    <rPh sb="6" eb="7">
      <t>ツ</t>
    </rPh>
    <phoneticPr fontId="2"/>
  </si>
  <si>
    <t>http://www.city.inazawa.aichi.jp/miryoku/bunka/shishitei/1003026.html</t>
    <phoneticPr fontId="2"/>
  </si>
  <si>
    <t>祖父江町大牧</t>
    <rPh sb="0" eb="4">
      <t>ソブエチョウ</t>
    </rPh>
    <rPh sb="4" eb="6">
      <t>オオマキ</t>
    </rPh>
    <phoneticPr fontId="2"/>
  </si>
  <si>
    <t>http://www.city.inazawa.aichi.jp/miryoku/bunka/shishitei/1003027.html</t>
    <phoneticPr fontId="2"/>
  </si>
  <si>
    <t>ヒトツバタゴ</t>
    <phoneticPr fontId="2"/>
  </si>
  <si>
    <t>Chinese fringe tree</t>
    <phoneticPr fontId="2"/>
  </si>
  <si>
    <t>祖父江町中牧宮原</t>
    <rPh sb="6" eb="8">
      <t>ミヤハラ</t>
    </rPh>
    <phoneticPr fontId="2"/>
  </si>
  <si>
    <t>464</t>
    <phoneticPr fontId="2"/>
  </si>
  <si>
    <t>7180005010805</t>
    <phoneticPr fontId="2"/>
  </si>
  <si>
    <t>皇大明神社</t>
    <phoneticPr fontId="2"/>
  </si>
  <si>
    <t>http://www.city.inazawa.aichi.jp/miryoku/bunka/shishitei/1003028.html</t>
    <phoneticPr fontId="2"/>
  </si>
  <si>
    <t>シイノキノグンセイ</t>
    <phoneticPr fontId="2"/>
  </si>
  <si>
    <t>シイノキの群生</t>
    <phoneticPr fontId="2"/>
  </si>
  <si>
    <t>Castanopsis in clumps</t>
    <phoneticPr fontId="2"/>
  </si>
  <si>
    <t>布智神社</t>
    <rPh sb="0" eb="1">
      <t>ヌノ</t>
    </rPh>
    <rPh sb="1" eb="2">
      <t>チ</t>
    </rPh>
    <rPh sb="2" eb="4">
      <t>ジンジャ</t>
    </rPh>
    <phoneticPr fontId="2"/>
  </si>
  <si>
    <t>4</t>
    <phoneticPr fontId="2"/>
  </si>
  <si>
    <t>祖父江町本甲宮東</t>
    <rPh sb="6" eb="7">
      <t>ミヤ</t>
    </rPh>
    <rPh sb="7" eb="8">
      <t>ヒガシ</t>
    </rPh>
    <phoneticPr fontId="2"/>
  </si>
  <si>
    <t>4180005010857</t>
    <phoneticPr fontId="2"/>
  </si>
  <si>
    <t>http://www.city.inazawa.aichi.jp/miryoku/bunka/shishitei/1003029.html</t>
    <phoneticPr fontId="2"/>
  </si>
  <si>
    <t>ナギ</t>
    <phoneticPr fontId="2"/>
  </si>
  <si>
    <t>経蔵寺</t>
    <phoneticPr fontId="2"/>
  </si>
  <si>
    <t>平和町須ヶ谷郷</t>
    <rPh sb="6" eb="7">
      <t>ゴウ</t>
    </rPh>
    <phoneticPr fontId="2"/>
  </si>
  <si>
    <t>510</t>
    <phoneticPr fontId="2"/>
  </si>
  <si>
    <t>4180005010774</t>
    <phoneticPr fontId="2"/>
  </si>
  <si>
    <t>http://www.city.inazawa.aichi.jp/miryoku/bunka/shishitei/1003030.html</t>
    <phoneticPr fontId="2"/>
  </si>
  <si>
    <t>クスノキ</t>
    <phoneticPr fontId="2"/>
  </si>
  <si>
    <t>Camphor tree</t>
    <phoneticPr fontId="2"/>
  </si>
  <si>
    <t>Nageia nagi</t>
    <phoneticPr fontId="2"/>
  </si>
  <si>
    <t>八幡社</t>
    <rPh sb="0" eb="2">
      <t>ハチマン</t>
    </rPh>
    <rPh sb="2" eb="3">
      <t>シャ</t>
    </rPh>
    <phoneticPr fontId="2"/>
  </si>
  <si>
    <t>平和町東城郷内</t>
    <rPh sb="5" eb="7">
      <t>ゴウナイ</t>
    </rPh>
    <phoneticPr fontId="2"/>
  </si>
  <si>
    <t>103</t>
    <phoneticPr fontId="2"/>
  </si>
  <si>
    <t>4180005010477</t>
    <phoneticPr fontId="2"/>
  </si>
  <si>
    <t>http://www.city.inazawa.aichi.jp/miryoku/bunka/shishitei/1003031.html</t>
    <phoneticPr fontId="2"/>
  </si>
  <si>
    <t>キュウジイチョウ</t>
    <phoneticPr fontId="2"/>
  </si>
  <si>
    <t>久治イチョウ</t>
    <phoneticPr fontId="2"/>
  </si>
  <si>
    <r>
      <rPr>
        <i/>
        <sz val="10"/>
        <rFont val="Meiryo"/>
        <family val="3"/>
        <charset val="128"/>
      </rPr>
      <t>Kyuji</t>
    </r>
    <r>
      <rPr>
        <sz val="10"/>
        <rFont val="Meiryo"/>
        <family val="3"/>
        <charset val="128"/>
      </rPr>
      <t xml:space="preserve"> ginkgo</t>
    </r>
    <phoneticPr fontId="2"/>
  </si>
  <si>
    <t>祖父江町山崎</t>
    <rPh sb="0" eb="4">
      <t>ソブエチョウ</t>
    </rPh>
    <rPh sb="4" eb="6">
      <t>ヤマザキ</t>
    </rPh>
    <phoneticPr fontId="2"/>
  </si>
  <si>
    <t>http://www.city.inazawa.aichi.jp/miryoku/bunka/shishitei/1003032.html</t>
    <phoneticPr fontId="2"/>
  </si>
  <si>
    <t>(0587)36-2605</t>
    <phoneticPr fontId="2"/>
  </si>
  <si>
    <t>(0587)21-4727</t>
    <phoneticPr fontId="2"/>
  </si>
  <si>
    <t>(0587)21-4727</t>
    <phoneticPr fontId="2"/>
  </si>
  <si>
    <t>(0587)36-2629</t>
    <phoneticPr fontId="2"/>
  </si>
  <si>
    <t>(0587)32-1784</t>
    <phoneticPr fontId="2"/>
  </si>
  <si>
    <t>(0587)32-3576</t>
    <phoneticPr fontId="2"/>
  </si>
  <si>
    <t>(0587)97-2770</t>
    <phoneticPr fontId="2"/>
  </si>
  <si>
    <t>(0587)32-4036</t>
    <phoneticPr fontId="2"/>
  </si>
  <si>
    <t>(0587)32-6668</t>
    <phoneticPr fontId="2"/>
  </si>
  <si>
    <t>1901-03-27</t>
  </si>
  <si>
    <t>1900-05-14</t>
  </si>
  <si>
    <t>1906-04-04</t>
  </si>
  <si>
    <t>1903-04-15</t>
  </si>
  <si>
    <t>1955-06-22</t>
  </si>
  <si>
    <t>1969-06-20</t>
  </si>
  <si>
    <t>1979-06-06</t>
  </si>
  <si>
    <t>1912-09-03</t>
  </si>
  <si>
    <t>1915-08-10</t>
  </si>
  <si>
    <t>1960-06-09</t>
  </si>
  <si>
    <t>1909-09-22</t>
  </si>
  <si>
    <t>1915-03-26</t>
  </si>
  <si>
    <t>1986-06-06</t>
  </si>
  <si>
    <t>1961-02-17</t>
  </si>
  <si>
    <t>1993-06-10</t>
  </si>
  <si>
    <t>2012-01-24</t>
  </si>
  <si>
    <t>1978-03-15</t>
  </si>
  <si>
    <t>1982-03-31</t>
  </si>
  <si>
    <t>1969-10-29</t>
  </si>
  <si>
    <t>1980-03-28</t>
  </si>
  <si>
    <t>1975-04-01</t>
  </si>
  <si>
    <t>1955-11-01</t>
  </si>
  <si>
    <t>1974-07-03</t>
  </si>
  <si>
    <t>1985-11-25</t>
  </si>
  <si>
    <t>1965-05-21</t>
  </si>
  <si>
    <t>1979-02-12</t>
  </si>
  <si>
    <t>1955-11-18</t>
  </si>
  <si>
    <t>1978-03-09</t>
  </si>
  <si>
    <t>1978-06-28</t>
  </si>
  <si>
    <t>1960-06-02</t>
  </si>
  <si>
    <t>2022-01-28</t>
  </si>
  <si>
    <t>1983-03-07</t>
  </si>
  <si>
    <t>1990-09-10</t>
  </si>
  <si>
    <t>1984-11-28</t>
  </si>
  <si>
    <t>1984-02-27</t>
  </si>
  <si>
    <t>1979-11-01</t>
  </si>
  <si>
    <t>1989-10-02</t>
  </si>
  <si>
    <t>2005-07-01</t>
  </si>
  <si>
    <t>1986-02-01</t>
  </si>
  <si>
    <t>1985-08-01</t>
  </si>
  <si>
    <t>1986-11-01</t>
  </si>
  <si>
    <t>1992-11-02</t>
  </si>
  <si>
    <t>1982-11-01</t>
  </si>
  <si>
    <t>1984-11-01</t>
  </si>
  <si>
    <t>1987-11-02</t>
  </si>
  <si>
    <t>1981-11-01</t>
  </si>
  <si>
    <t>1993-11-01</t>
  </si>
  <si>
    <t>1987-11-01</t>
  </si>
  <si>
    <t>1990-11-01</t>
  </si>
  <si>
    <t>1994-11-01</t>
  </si>
  <si>
    <t>1968-10-01</t>
  </si>
  <si>
    <t>1988-11-01</t>
  </si>
  <si>
    <t>1997-11-04</t>
  </si>
  <si>
    <t>1985-02-01</t>
  </si>
  <si>
    <t>1970-04-01</t>
  </si>
  <si>
    <t>1969-10-01</t>
  </si>
  <si>
    <t>2001-11-01</t>
  </si>
  <si>
    <t>2013-11-01</t>
  </si>
  <si>
    <t>1980-11-01</t>
  </si>
  <si>
    <t>2000-11-01</t>
  </si>
  <si>
    <t>1999-11-01</t>
  </si>
  <si>
    <t>2015-11-01</t>
  </si>
  <si>
    <t>2014-11-01</t>
  </si>
  <si>
    <t>1978-11-01</t>
  </si>
  <si>
    <t>1991-11-01</t>
  </si>
  <si>
    <t>1996-11-01</t>
  </si>
  <si>
    <t>2012-11-01</t>
  </si>
  <si>
    <t>1977-11-01</t>
  </si>
  <si>
    <t>2017-04-28</t>
  </si>
  <si>
    <t>1983-11-01</t>
  </si>
  <si>
    <t>2005-10-03</t>
  </si>
  <si>
    <t>2005-11-01</t>
  </si>
  <si>
    <t>2010-09-01</t>
  </si>
  <si>
    <t>AI0002_00001</t>
    <phoneticPr fontId="2"/>
  </si>
  <si>
    <t>AI0002_00002</t>
  </si>
  <si>
    <t>AI0002_00003</t>
  </si>
  <si>
    <t>AI0002_00004</t>
  </si>
  <si>
    <t>AI0002_00005</t>
  </si>
  <si>
    <t>AI0002_00006</t>
  </si>
  <si>
    <t>AI0002_00007</t>
  </si>
  <si>
    <t>AI0002_00008</t>
  </si>
  <si>
    <t>AI0002_00009</t>
  </si>
  <si>
    <t>AI0002_00010</t>
  </si>
  <si>
    <t>AI0002_00011</t>
  </si>
  <si>
    <t>AI0002_00012</t>
  </si>
  <si>
    <t>AI0002_00013</t>
  </si>
  <si>
    <t>AI0002_00014</t>
  </si>
  <si>
    <t>AI0002_00015</t>
  </si>
  <si>
    <t>AI0002_00016</t>
  </si>
  <si>
    <t>AI0002_00017</t>
  </si>
  <si>
    <t>AI0002_00018</t>
  </si>
  <si>
    <t>AI0002_00019</t>
  </si>
  <si>
    <t>AI0002_00020</t>
  </si>
  <si>
    <t>AI0002_00021</t>
  </si>
  <si>
    <t>AI0002_00022</t>
  </si>
  <si>
    <t>AI0002_00023</t>
  </si>
  <si>
    <t>AI0002_00024</t>
  </si>
  <si>
    <t>AI0002_00025</t>
  </si>
  <si>
    <t>AI0002_00026</t>
  </si>
  <si>
    <t>AI0002_00027</t>
  </si>
  <si>
    <t>AI0002_00028</t>
  </si>
  <si>
    <t>AI0002_00029</t>
  </si>
  <si>
    <t>AI0002_00030</t>
  </si>
  <si>
    <t>AI0002_00031</t>
  </si>
  <si>
    <t>AI0002_00032</t>
  </si>
  <si>
    <t>AI0002_00033</t>
  </si>
  <si>
    <t>AI0002_00034</t>
  </si>
  <si>
    <t>AI0002_00035</t>
  </si>
  <si>
    <t>AI0002_00036</t>
  </si>
  <si>
    <t>AI0002_00037</t>
  </si>
  <si>
    <t>AI0002_00038</t>
  </si>
  <si>
    <t>AI0002_00039</t>
  </si>
  <si>
    <t>AI0002_00040</t>
  </si>
  <si>
    <t>AI0002_00041</t>
  </si>
  <si>
    <t>AI0002_00042</t>
  </si>
  <si>
    <t>AI0002_00043</t>
  </si>
  <si>
    <t>AI0002_00044</t>
  </si>
  <si>
    <t>AI0002_00045</t>
  </si>
  <si>
    <t>AI0002_00046</t>
  </si>
  <si>
    <t>AI0002_00047</t>
  </si>
  <si>
    <t>AI0002_00048</t>
  </si>
  <si>
    <t>AI0002_00049</t>
  </si>
  <si>
    <t>AI0002_00050</t>
  </si>
  <si>
    <t>AI0002_00051</t>
  </si>
  <si>
    <t>AI0002_00052</t>
  </si>
  <si>
    <t>AI0002_00053</t>
  </si>
  <si>
    <t>AI0002_00054</t>
  </si>
  <si>
    <t>AI0002_00055</t>
  </si>
  <si>
    <t>AI0002_00056</t>
  </si>
  <si>
    <t>AI0002_00057</t>
  </si>
  <si>
    <t>AI0002_00058</t>
  </si>
  <si>
    <t>AI0002_00059</t>
  </si>
  <si>
    <t>AI0002_00060</t>
  </si>
  <si>
    <t>AI0002_00061</t>
  </si>
  <si>
    <t>AI0002_00062</t>
  </si>
  <si>
    <t>AI0002_00063</t>
  </si>
  <si>
    <t>AI0002_00064</t>
  </si>
  <si>
    <t>AI0002_00065</t>
  </si>
  <si>
    <t>AI0002_00066</t>
  </si>
  <si>
    <t>AI0002_00067</t>
  </si>
  <si>
    <t>AI0002_00068</t>
  </si>
  <si>
    <t>AI0002_00069</t>
  </si>
  <si>
    <t>AI0002_00070</t>
  </si>
  <si>
    <t>AI0002_00071</t>
  </si>
  <si>
    <t>AI0002_00072</t>
  </si>
  <si>
    <t>AI0002_00073</t>
  </si>
  <si>
    <t>AI0002_00074</t>
  </si>
  <si>
    <t>AI0002_00075</t>
  </si>
  <si>
    <t>AI0002_00076</t>
  </si>
  <si>
    <t>AI0002_00077</t>
  </si>
  <si>
    <t>AI0002_00078</t>
  </si>
  <si>
    <t>AI0002_00079</t>
  </si>
  <si>
    <t>AI0002_00080</t>
  </si>
  <si>
    <t>AI0002_00081</t>
  </si>
  <si>
    <t>AI0002_00082</t>
  </si>
  <si>
    <t>AI0002_00083</t>
  </si>
  <si>
    <t>AI0002_00084</t>
  </si>
  <si>
    <t>AI0002_00085</t>
  </si>
  <si>
    <t>AI0002_00086</t>
  </si>
  <si>
    <t>AI0002_00087</t>
  </si>
  <si>
    <t>AI0002_00088</t>
  </si>
  <si>
    <t>AI0002_00089</t>
  </si>
  <si>
    <t>AI0002_00090</t>
  </si>
  <si>
    <t>AI0002_00091</t>
  </si>
  <si>
    <t>AI0002_00092</t>
  </si>
  <si>
    <t>AI0002_00093</t>
  </si>
  <si>
    <t>AI0002_00094</t>
  </si>
  <si>
    <t>AI0002_00095</t>
  </si>
  <si>
    <t>AI0002_00096</t>
  </si>
  <si>
    <t>AI0002_00097</t>
  </si>
  <si>
    <t>AI0002_00098</t>
  </si>
  <si>
    <t>AI0002_00099</t>
  </si>
  <si>
    <t>AI0002_00100</t>
  </si>
  <si>
    <t>AI0002_00101</t>
  </si>
  <si>
    <t>AI0002_00102</t>
  </si>
  <si>
    <t>AI0002_00103</t>
  </si>
  <si>
    <t>AI0002_00104</t>
  </si>
  <si>
    <t>AI0002_00105</t>
  </si>
  <si>
    <t>AI0002_00106</t>
  </si>
  <si>
    <t>AI0002_00107</t>
  </si>
  <si>
    <t>AI0002_00108</t>
  </si>
  <si>
    <t>AI0002_00109</t>
  </si>
  <si>
    <t>AI0002_00110</t>
  </si>
  <si>
    <t>AI0002_00111</t>
  </si>
  <si>
    <t>AI0002_00112</t>
  </si>
  <si>
    <t>AI0002_00113</t>
  </si>
  <si>
    <t>AI0002_00114</t>
  </si>
  <si>
    <t>AI0002_00115</t>
  </si>
  <si>
    <t>AI0002_00116</t>
  </si>
  <si>
    <t>AI0002_00117</t>
  </si>
  <si>
    <t>AI0002_00118</t>
  </si>
  <si>
    <t>AI0002_00119</t>
  </si>
  <si>
    <t>AI0002_00120</t>
  </si>
  <si>
    <t>AI0002_00121</t>
  </si>
  <si>
    <t>AI0002_00122</t>
  </si>
  <si>
    <t>AI0002_00123</t>
  </si>
  <si>
    <t>AI0002_00124</t>
  </si>
  <si>
    <t>AI0002_00125</t>
  </si>
  <si>
    <t>AI0002_00126</t>
  </si>
  <si>
    <t>AI0002_00127</t>
  </si>
  <si>
    <t>AI0002_00128</t>
  </si>
  <si>
    <t>AI0002_00129</t>
  </si>
  <si>
    <t>AI0002_00130</t>
  </si>
  <si>
    <t>AI0002_00131</t>
  </si>
  <si>
    <t>AI0002_00132</t>
  </si>
  <si>
    <t>AI0002_00133</t>
  </si>
  <si>
    <t>AI0002_00134</t>
  </si>
  <si>
    <t>AI0002_00135</t>
  </si>
  <si>
    <t>AI0002_00136</t>
  </si>
  <si>
    <t>AI0002_00137</t>
  </si>
  <si>
    <t>AI0002_00138</t>
  </si>
  <si>
    <t>AI0002_00139</t>
  </si>
  <si>
    <t>AI0002_00140</t>
  </si>
  <si>
    <t>AI0002_00141</t>
  </si>
  <si>
    <t>AI0002_00142</t>
  </si>
  <si>
    <t>AI0002_00143</t>
  </si>
  <si>
    <t>AI0002_00144</t>
  </si>
  <si>
    <t>AI0002_00145</t>
  </si>
  <si>
    <t>AI0002_00146</t>
  </si>
  <si>
    <t>AI0002_00147</t>
  </si>
  <si>
    <t>AI0002_00148</t>
  </si>
  <si>
    <t>AI0002_00149</t>
  </si>
  <si>
    <t>AI0002_00150</t>
  </si>
  <si>
    <t>AI0002_00151</t>
  </si>
  <si>
    <t>AI0002_00152</t>
  </si>
  <si>
    <t>AI0002_00153</t>
  </si>
  <si>
    <t>AI0002_00154</t>
  </si>
  <si>
    <t>AI0002_00155</t>
  </si>
  <si>
    <t>AI0002_00156</t>
  </si>
  <si>
    <t>AI0002_00157</t>
  </si>
  <si>
    <t>AI0002_00158</t>
  </si>
  <si>
    <t>AI0002_00159</t>
  </si>
  <si>
    <t>AI0002_00160</t>
  </si>
  <si>
    <t>AI0002_00161</t>
  </si>
  <si>
    <t>AI0002_00162</t>
  </si>
  <si>
    <t>AI0002_00163</t>
  </si>
  <si>
    <t>AI0002_00164</t>
  </si>
  <si>
    <t>AI0002_00165</t>
  </si>
  <si>
    <t>AI0002_00166</t>
  </si>
  <si>
    <t>AI0002_00167</t>
  </si>
  <si>
    <t>AI0002_00168</t>
  </si>
  <si>
    <t>AI0002_00169</t>
  </si>
  <si>
    <t>AI0002_00170</t>
  </si>
  <si>
    <t>AI0002_00171</t>
  </si>
  <si>
    <t>AI0002_00172</t>
  </si>
  <si>
    <t>AI0002_00173</t>
  </si>
  <si>
    <t>AI0002_00174</t>
  </si>
  <si>
    <t>AI0002_00175</t>
  </si>
  <si>
    <t>AI0002_00176</t>
  </si>
  <si>
    <t>AI0002_00177</t>
  </si>
  <si>
    <t>AI0002_00178</t>
  </si>
  <si>
    <t>AI0002_00179</t>
  </si>
  <si>
    <t>AI0002_00180</t>
  </si>
  <si>
    <t>AI0002_00181</t>
  </si>
  <si>
    <t>AI0002_00182</t>
  </si>
  <si>
    <t>AI0002_00183</t>
  </si>
  <si>
    <t>AI0002_00184</t>
  </si>
  <si>
    <t>AI0002_00185</t>
  </si>
  <si>
    <t>AI0002_00186</t>
  </si>
  <si>
    <t>AI0002_00187</t>
  </si>
  <si>
    <t>AI0002_00188</t>
  </si>
  <si>
    <t>AI0002_00189</t>
  </si>
  <si>
    <t>AI0002_00190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</si>
</sst>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0"/>
      <name val="Meiryo"/>
      <family val="3"/>
      <charset val="128"/>
    </font>
    <font>
      <sz val="10"/>
      <name val="Meiryo UI"/>
      <family val="3"/>
      <charset val="128"/>
    </font>
    <font>
      <sz val="10"/>
      <name val="メイリオ"/>
      <family val="3"/>
      <charset val="128"/>
    </font>
    <font>
      <sz val="12"/>
      <color rgb="FF9C6500"/>
      <name val="ＭＳ Ｐゴシック"/>
      <family val="2"/>
      <charset val="128"/>
      <scheme val="minor"/>
    </font>
    <font>
      <u/>
      <sz val="11"/>
      <color theme="10"/>
      <name val="ＭＳ Ｐゴシック"/>
      <family val="2"/>
      <charset val="128"/>
      <scheme val="minor"/>
    </font>
    <font>
      <i/>
      <sz val="10"/>
      <name val="Meiryo"/>
      <family val="3"/>
      <charset val="128"/>
    </font>
    <font>
      <u/>
      <sz val="11"/>
      <name val="ＭＳ Ｐゴシック"/>
      <family val="2"/>
      <charset val="128"/>
      <scheme val="minor"/>
    </font>
    <font>
      <sz val="11"/>
      <name val="Arial"/>
      <family val="2"/>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4" borderId="0" applyNumberFormat="0" applyBorder="0" applyAlignment="0" applyProtection="0"/>
    <xf numFmtId="0" fontId="8" fillId="0" borderId="0" applyNumberFormat="0" applyFill="0" applyBorder="0" applyAlignment="0" applyProtection="0">
      <alignment vertical="center"/>
    </xf>
  </cellStyleXfs>
  <cellXfs count="38">
    <xf numFmtId="0" fontId="0" fillId="0" borderId="0" xfId="0">
      <alignment vertical="center"/>
    </xf>
    <xf numFmtId="0" fontId="4" fillId="0" borderId="1" xfId="0" applyFont="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0" fontId="4" fillId="0" borderId="1" xfId="0" quotePrefix="1" applyFont="1" applyBorder="1" applyAlignment="1">
      <alignment vertical="center" wrapText="1"/>
    </xf>
    <xf numFmtId="49" fontId="4" fillId="0" borderId="1" xfId="0" applyNumberFormat="1" applyFont="1" applyBorder="1" applyAlignment="1">
      <alignment horizontal="left" vertical="center" wrapText="1"/>
    </xf>
    <xf numFmtId="0" fontId="6" fillId="0" borderId="1" xfId="0" applyFont="1" applyBorder="1" applyAlignment="1">
      <alignment vertical="center" wrapText="1"/>
    </xf>
    <xf numFmtId="49" fontId="5" fillId="0" borderId="1" xfId="0" applyNumberFormat="1" applyFont="1" applyBorder="1" applyAlignment="1">
      <alignment horizontal="left" vertical="center" wrapText="1"/>
    </xf>
    <xf numFmtId="0" fontId="5" fillId="0" borderId="0" xfId="0" applyNumberFormat="1" applyFont="1" applyFill="1" applyAlignment="1">
      <alignment horizontal="left" vertical="center" wrapText="1"/>
    </xf>
    <xf numFmtId="49" fontId="4" fillId="0" borderId="1" xfId="0" applyNumberFormat="1" applyFont="1" applyBorder="1" applyAlignment="1">
      <alignment vertical="center" wrapText="1"/>
    </xf>
    <xf numFmtId="0" fontId="3" fillId="2"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xf>
    <xf numFmtId="0" fontId="5" fillId="0" borderId="1" xfId="0" applyNumberFormat="1" applyFont="1" applyBorder="1" applyAlignment="1">
      <alignment horizontal="left" vertical="center"/>
    </xf>
    <xf numFmtId="0" fontId="9" fillId="0" borderId="1" xfId="0" applyFont="1" applyBorder="1" applyAlignment="1">
      <alignment horizontal="left" vertical="center"/>
    </xf>
    <xf numFmtId="49" fontId="3" fillId="2" borderId="1" xfId="1" applyNumberFormat="1" applyFont="1" applyFill="1" applyBorder="1" applyAlignment="1">
      <alignment horizontal="center" vertical="center"/>
    </xf>
    <xf numFmtId="49" fontId="4" fillId="0" borderId="1" xfId="0" applyNumberFormat="1" applyFont="1" applyBorder="1" applyAlignment="1">
      <alignment horizontal="left" vertical="center"/>
    </xf>
    <xf numFmtId="49" fontId="4" fillId="0" borderId="1" xfId="0" applyNumberFormat="1" applyFont="1" applyBorder="1" applyAlignment="1">
      <alignment vertical="center"/>
    </xf>
    <xf numFmtId="0" fontId="3" fillId="0" borderId="0" xfId="0" applyNumberFormat="1" applyFont="1" applyFill="1" applyAlignment="1">
      <alignment horizontal="center" vertical="center" wrapText="1"/>
    </xf>
    <xf numFmtId="49" fontId="6" fillId="0" borderId="1" xfId="0" applyNumberFormat="1" applyFont="1" applyBorder="1" applyAlignment="1">
      <alignment horizontal="left" vertical="center"/>
    </xf>
    <xf numFmtId="0" fontId="10" fillId="0" borderId="1" xfId="3" applyFont="1" applyBorder="1" applyAlignment="1">
      <alignment horizontal="left" vertical="center"/>
    </xf>
    <xf numFmtId="0" fontId="6" fillId="0" borderId="0" xfId="0" applyFont="1" applyAlignment="1">
      <alignment horizontal="left" vertical="center"/>
    </xf>
    <xf numFmtId="0" fontId="10" fillId="0" borderId="0" xfId="3" applyFont="1" applyAlignment="1">
      <alignment vertical="center"/>
    </xf>
    <xf numFmtId="0" fontId="10" fillId="0" borderId="1" xfId="3" applyFont="1" applyBorder="1" applyAlignment="1">
      <alignment horizontal="left" vertical="center" wrapText="1"/>
    </xf>
    <xf numFmtId="0" fontId="6" fillId="0" borderId="0" xfId="0" applyFont="1" applyAlignment="1">
      <alignment vertical="center"/>
    </xf>
    <xf numFmtId="0" fontId="11" fillId="0" borderId="0" xfId="0" applyFont="1" applyAlignment="1">
      <alignment vertical="center"/>
    </xf>
    <xf numFmtId="49" fontId="3" fillId="0" borderId="0" xfId="0" applyNumberFormat="1" applyFont="1" applyAlignment="1">
      <alignment horizontal="left" vertical="center"/>
    </xf>
    <xf numFmtId="0" fontId="3" fillId="0" borderId="0" xfId="0" applyNumberFormat="1" applyFont="1" applyAlignment="1">
      <alignment horizontal="left" vertical="center"/>
    </xf>
    <xf numFmtId="49" fontId="3" fillId="0" borderId="0" xfId="1" applyNumberFormat="1" applyFont="1" applyAlignment="1">
      <alignment horizontal="left" vertical="center"/>
    </xf>
    <xf numFmtId="0" fontId="3" fillId="0" borderId="0" xfId="1" applyNumberFormat="1" applyFont="1" applyAlignment="1">
      <alignment horizontal="left" vertical="center"/>
    </xf>
    <xf numFmtId="0" fontId="3" fillId="0" borderId="0" xfId="0" applyNumberFormat="1" applyFont="1" applyAlignment="1">
      <alignment horizontal="left" vertical="center" wrapText="1"/>
    </xf>
    <xf numFmtId="49" fontId="3" fillId="0" borderId="0" xfId="1" applyNumberFormat="1" applyFont="1" applyAlignment="1">
      <alignment horizontal="left" vertical="center" wrapText="1"/>
    </xf>
    <xf numFmtId="176"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Fill="1" applyAlignment="1">
      <alignment horizontal="left" vertical="center" wrapText="1"/>
    </xf>
  </cellXfs>
  <cellStyles count="4">
    <cellStyle name="どちらでもない 2" xfId="2"/>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ity.inazawa.aichi.jp/miryoku/bunka/shishitei/1002932.html" TargetMode="External"/><Relationship Id="rId21" Type="http://schemas.openxmlformats.org/officeDocument/2006/relationships/hyperlink" Target="http://www.city.inazawa.aichi.jp/miryoku/bunka/konishitei/1002877.html" TargetMode="External"/><Relationship Id="rId42" Type="http://schemas.openxmlformats.org/officeDocument/2006/relationships/hyperlink" Target="http://www.city.inazawa.aichi.jp/miryoku/bunka/kenshitei/1002885.html" TargetMode="External"/><Relationship Id="rId63" Type="http://schemas.openxmlformats.org/officeDocument/2006/relationships/hyperlink" Target="http://www.city.inazawa.aichi.jp/miryoku/bunka/shishitei/1002921.html" TargetMode="External"/><Relationship Id="rId84" Type="http://schemas.openxmlformats.org/officeDocument/2006/relationships/hyperlink" Target="http://www.city.inazawa.aichi.jp/miryoku/bunka/shishitei/1002962.html" TargetMode="External"/><Relationship Id="rId138" Type="http://schemas.openxmlformats.org/officeDocument/2006/relationships/hyperlink" Target="http://www.city.inazawa.aichi.jp/miryoku/bunka/shishitei/1002997.html" TargetMode="External"/><Relationship Id="rId159" Type="http://schemas.openxmlformats.org/officeDocument/2006/relationships/hyperlink" Target="http://www.city.inazawa.aichi.jp/miryoku/bunka/shishitei/1003051.html" TargetMode="External"/><Relationship Id="rId170" Type="http://schemas.openxmlformats.org/officeDocument/2006/relationships/hyperlink" Target="http://www.city.inazawa.aichi.jp/miryoku/bunka/shishitei/1003014.html" TargetMode="External"/><Relationship Id="rId191" Type="http://schemas.openxmlformats.org/officeDocument/2006/relationships/printerSettings" Target="../printerSettings/printerSettings1.bin"/><Relationship Id="rId107" Type="http://schemas.openxmlformats.org/officeDocument/2006/relationships/hyperlink" Target="http://www.city.inazawa.aichi.jp/miryoku/bunka/shishitei/1002985.html" TargetMode="External"/><Relationship Id="rId11" Type="http://schemas.openxmlformats.org/officeDocument/2006/relationships/hyperlink" Target="http://www.city.inazawa.aichi.jp/miryoku/bunka/konishitei/1002867.html" TargetMode="External"/><Relationship Id="rId32" Type="http://schemas.openxmlformats.org/officeDocument/2006/relationships/hyperlink" Target="http://www.city.inazawa.aichi.jp/miryoku/bunka/kenshitei/1002901.html" TargetMode="External"/><Relationship Id="rId53" Type="http://schemas.openxmlformats.org/officeDocument/2006/relationships/hyperlink" Target="http://www.city.inazawa.aichi.jp/miryoku/bunka/kenshitei/1002910.html" TargetMode="External"/><Relationship Id="rId74" Type="http://schemas.openxmlformats.org/officeDocument/2006/relationships/hyperlink" Target="http://www.city.inazawa.aichi.jp/miryoku/bunka/shishitei/1002952.html" TargetMode="External"/><Relationship Id="rId128" Type="http://schemas.openxmlformats.org/officeDocument/2006/relationships/hyperlink" Target="http://www.city.inazawa.aichi.jp/miryoku/bunka/shishitei/1002943.html" TargetMode="External"/><Relationship Id="rId149" Type="http://schemas.openxmlformats.org/officeDocument/2006/relationships/hyperlink" Target="http://www.city.inazawa.aichi.jp/miryoku/bunka/shishitei/1003033.html" TargetMode="External"/><Relationship Id="rId5" Type="http://schemas.openxmlformats.org/officeDocument/2006/relationships/hyperlink" Target="http://www.city.inazawa.aichi.jp/miryoku/bunka/konishitei/1002861.html" TargetMode="External"/><Relationship Id="rId95" Type="http://schemas.openxmlformats.org/officeDocument/2006/relationships/hyperlink" Target="http://www.city.inazawa.aichi.jp/miryoku/bunka/shishitei/1002973.html" TargetMode="External"/><Relationship Id="rId160" Type="http://schemas.openxmlformats.org/officeDocument/2006/relationships/hyperlink" Target="http://www.city.inazawa.aichi.jp/miryoku/bunka/shishitei/1003043.html" TargetMode="External"/><Relationship Id="rId181" Type="http://schemas.openxmlformats.org/officeDocument/2006/relationships/hyperlink" Target="http://www.city.inazawa.aichi.jp/miryoku/bunka/shishitei/1003023.html" TargetMode="External"/><Relationship Id="rId22" Type="http://schemas.openxmlformats.org/officeDocument/2006/relationships/hyperlink" Target="http://www.city.inazawa.aichi.jp/miryoku/bunka/konishitei/1002878.html" TargetMode="External"/><Relationship Id="rId43" Type="http://schemas.openxmlformats.org/officeDocument/2006/relationships/hyperlink" Target="http://www.city.inazawa.aichi.jp/miryoku/bunka/kenshitei/1002886.html" TargetMode="External"/><Relationship Id="rId64" Type="http://schemas.openxmlformats.org/officeDocument/2006/relationships/hyperlink" Target="http://www.city.inazawa.aichi.jp/miryoku/bunka/shishitei/1002922.html" TargetMode="External"/><Relationship Id="rId118" Type="http://schemas.openxmlformats.org/officeDocument/2006/relationships/hyperlink" Target="http://www.city.inazawa.aichi.jp/miryoku/bunka/shishitei/1002933.html" TargetMode="External"/><Relationship Id="rId139" Type="http://schemas.openxmlformats.org/officeDocument/2006/relationships/hyperlink" Target="http://www.city.inazawa.aichi.jp/miryoku/bunka/shishitei/1002998.html" TargetMode="External"/><Relationship Id="rId85" Type="http://schemas.openxmlformats.org/officeDocument/2006/relationships/hyperlink" Target="http://www.city.inazawa.aichi.jp/miryoku/bunka/shishitei/1002963.html" TargetMode="External"/><Relationship Id="rId150" Type="http://schemas.openxmlformats.org/officeDocument/2006/relationships/hyperlink" Target="http://www.city.inazawa.aichi.jp/miryoku/bunka/shishitei/1003034.html" TargetMode="External"/><Relationship Id="rId171" Type="http://schemas.openxmlformats.org/officeDocument/2006/relationships/hyperlink" Target="http://www.city.inazawa.aichi.jp/miryoku/bunka/shishitei/1003010.html" TargetMode="External"/><Relationship Id="rId12" Type="http://schemas.openxmlformats.org/officeDocument/2006/relationships/hyperlink" Target="http://www.city.inazawa.aichi.jp/miryoku/bunka/konishitei/1002868.html" TargetMode="External"/><Relationship Id="rId33" Type="http://schemas.openxmlformats.org/officeDocument/2006/relationships/hyperlink" Target="http://www.city.inazawa.aichi.jp/miryoku/bunka/kenshitei/1002902.html" TargetMode="External"/><Relationship Id="rId108" Type="http://schemas.openxmlformats.org/officeDocument/2006/relationships/hyperlink" Target="http://www.city.inazawa.aichi.jp/miryoku/bunka/shishitei/1002987.html" TargetMode="External"/><Relationship Id="rId129" Type="http://schemas.openxmlformats.org/officeDocument/2006/relationships/hyperlink" Target="http://www.city.inazawa.aichi.jp/miryoku/bunka/shishitei/1002944.html" TargetMode="External"/><Relationship Id="rId54" Type="http://schemas.openxmlformats.org/officeDocument/2006/relationships/hyperlink" Target="http://www.city.inazawa.aichi.jp/miryoku/bunka/kenshitei/1002911.html" TargetMode="External"/><Relationship Id="rId75" Type="http://schemas.openxmlformats.org/officeDocument/2006/relationships/hyperlink" Target="http://www.city.inazawa.aichi.jp/miryoku/bunka/shishitei/1002953.html" TargetMode="External"/><Relationship Id="rId96" Type="http://schemas.openxmlformats.org/officeDocument/2006/relationships/hyperlink" Target="http://www.city.inazawa.aichi.jp/miryoku/bunka/shishitei/1002974.html" TargetMode="External"/><Relationship Id="rId140" Type="http://schemas.openxmlformats.org/officeDocument/2006/relationships/hyperlink" Target="http://www.city.inazawa.aichi.jp/miryoku/bunka/shishitei/1003000.html" TargetMode="External"/><Relationship Id="rId161" Type="http://schemas.openxmlformats.org/officeDocument/2006/relationships/hyperlink" Target="http://www.city.inazawa.aichi.jp/miryoku/bunka/shishitei/1003044.html" TargetMode="External"/><Relationship Id="rId182" Type="http://schemas.openxmlformats.org/officeDocument/2006/relationships/hyperlink" Target="http://www.city.inazawa.aichi.jp/miryoku/bunka/shishitei/1003024.html" TargetMode="External"/><Relationship Id="rId6" Type="http://schemas.openxmlformats.org/officeDocument/2006/relationships/hyperlink" Target="http://www.city.inazawa.aichi.jp/miryoku/bunka/konishitei/1002862.html" TargetMode="External"/><Relationship Id="rId23" Type="http://schemas.openxmlformats.org/officeDocument/2006/relationships/hyperlink" Target="http://www.city.inazawa.aichi.jp/miryoku/bunka/konishitei/1002879.html" TargetMode="External"/><Relationship Id="rId119" Type="http://schemas.openxmlformats.org/officeDocument/2006/relationships/hyperlink" Target="http://www.city.inazawa.aichi.jp/miryoku/bunka/shishitei/1002934.html" TargetMode="External"/><Relationship Id="rId44" Type="http://schemas.openxmlformats.org/officeDocument/2006/relationships/hyperlink" Target="http://www.city.inazawa.aichi.jp/miryoku/bunka/kenshitei/1002887.html" TargetMode="External"/><Relationship Id="rId65" Type="http://schemas.openxmlformats.org/officeDocument/2006/relationships/hyperlink" Target="http://www.city.inazawa.aichi.jp/miryoku/bunka/shishitei/1002923.html" TargetMode="External"/><Relationship Id="rId86" Type="http://schemas.openxmlformats.org/officeDocument/2006/relationships/hyperlink" Target="http://www.city.inazawa.aichi.jp/miryoku/bunka/shishitei/1002964.html" TargetMode="External"/><Relationship Id="rId130" Type="http://schemas.openxmlformats.org/officeDocument/2006/relationships/hyperlink" Target="http://www.city.inazawa.aichi.jp/miryoku/bunka/shishitei/1002945.html" TargetMode="External"/><Relationship Id="rId151" Type="http://schemas.openxmlformats.org/officeDocument/2006/relationships/hyperlink" Target="http://www.city.inazawa.aichi.jp/miryoku/bunka/shishitei/1003035.html" TargetMode="External"/><Relationship Id="rId172" Type="http://schemas.openxmlformats.org/officeDocument/2006/relationships/hyperlink" Target="http://www.city.inazawa.aichi.jp/miryoku/bunka/shishitei/1003011.html" TargetMode="External"/><Relationship Id="rId13" Type="http://schemas.openxmlformats.org/officeDocument/2006/relationships/hyperlink" Target="http://www.city.inazawa.aichi.jp/miryoku/bunka/konishitei/1002873.html" TargetMode="External"/><Relationship Id="rId18" Type="http://schemas.openxmlformats.org/officeDocument/2006/relationships/hyperlink" Target="http://www.city.inazawa.aichi.jp/miryoku/bunka/konishitei/1002872.html" TargetMode="External"/><Relationship Id="rId39" Type="http://schemas.openxmlformats.org/officeDocument/2006/relationships/hyperlink" Target="http://www.city.inazawa.aichi.jp/miryoku/bunka/kenshitei/1002882.html" TargetMode="External"/><Relationship Id="rId109" Type="http://schemas.openxmlformats.org/officeDocument/2006/relationships/hyperlink" Target="http://www.city.inazawa.aichi.jp/miryoku/bunka/shishitei/1002988.html" TargetMode="External"/><Relationship Id="rId34" Type="http://schemas.openxmlformats.org/officeDocument/2006/relationships/hyperlink" Target="http://www.city.inazawa.aichi.jp/miryoku/bunka/kenshitei/1002903.html" TargetMode="External"/><Relationship Id="rId50" Type="http://schemas.openxmlformats.org/officeDocument/2006/relationships/hyperlink" Target="http://www.city.inazawa.aichi.jp/miryoku/bunka/kenshitei/1002893.html" TargetMode="External"/><Relationship Id="rId55" Type="http://schemas.openxmlformats.org/officeDocument/2006/relationships/hyperlink" Target="http://www.city.inazawa.aichi.jp/miryoku/bunka/kenshitei/1002912.html" TargetMode="External"/><Relationship Id="rId76" Type="http://schemas.openxmlformats.org/officeDocument/2006/relationships/hyperlink" Target="http://www.city.inazawa.aichi.jp/miryoku/bunka/shishitei/1002954.html" TargetMode="External"/><Relationship Id="rId97" Type="http://schemas.openxmlformats.org/officeDocument/2006/relationships/hyperlink" Target="http://www.city.inazawa.aichi.jp/miryoku/bunka/shishitei/1002975.html" TargetMode="External"/><Relationship Id="rId104" Type="http://schemas.openxmlformats.org/officeDocument/2006/relationships/hyperlink" Target="http://www.city.inazawa.aichi.jp/miryoku/bunka/shishitei/1002982.html" TargetMode="External"/><Relationship Id="rId120" Type="http://schemas.openxmlformats.org/officeDocument/2006/relationships/hyperlink" Target="http://www.city.inazawa.aichi.jp/miryoku/bunka/shishitei/1002935.html" TargetMode="External"/><Relationship Id="rId125" Type="http://schemas.openxmlformats.org/officeDocument/2006/relationships/hyperlink" Target="http://www.city.inazawa.aichi.jp/miryoku/bunka/shishitei/1002940.html" TargetMode="External"/><Relationship Id="rId141" Type="http://schemas.openxmlformats.org/officeDocument/2006/relationships/hyperlink" Target="http://www.city.inazawa.aichi.jp/miryoku/bunka/shishitei/1002999.html" TargetMode="External"/><Relationship Id="rId146" Type="http://schemas.openxmlformats.org/officeDocument/2006/relationships/hyperlink" Target="http://www.city.inazawa.aichi.jp/miryoku/bunka/shishitei/1003005.html" TargetMode="External"/><Relationship Id="rId167" Type="http://schemas.openxmlformats.org/officeDocument/2006/relationships/hyperlink" Target="http://www.city.inazawa.aichi.jp/miryoku/bunka/shishitei/1003008.html" TargetMode="External"/><Relationship Id="rId188" Type="http://schemas.openxmlformats.org/officeDocument/2006/relationships/hyperlink" Target="http://www.city.inazawa.aichi.jp/miryoku/bunka/shishitei/1003030.html" TargetMode="External"/><Relationship Id="rId7" Type="http://schemas.openxmlformats.org/officeDocument/2006/relationships/hyperlink" Target="http://www.city.inazawa.aichi.jp/miryoku/bunka/konishitei/1002863.html" TargetMode="External"/><Relationship Id="rId71" Type="http://schemas.openxmlformats.org/officeDocument/2006/relationships/hyperlink" Target="http://www.city.inazawa.aichi.jp/miryoku/bunka/shishitei/1002949.html" TargetMode="External"/><Relationship Id="rId92" Type="http://schemas.openxmlformats.org/officeDocument/2006/relationships/hyperlink" Target="http://www.city.inazawa.aichi.jp/miryoku/bunka/shishitei/1002970.html" TargetMode="External"/><Relationship Id="rId162" Type="http://schemas.openxmlformats.org/officeDocument/2006/relationships/hyperlink" Target="http://www.city.inazawa.aichi.jp/miryoku/bunka/shishitei/1003045.html" TargetMode="External"/><Relationship Id="rId183" Type="http://schemas.openxmlformats.org/officeDocument/2006/relationships/hyperlink" Target="http://www.city.inazawa.aichi.jp/miryoku/bunka/shishitei/1003025.html" TargetMode="External"/><Relationship Id="rId2" Type="http://schemas.openxmlformats.org/officeDocument/2006/relationships/hyperlink" Target="http://www.city.inazawa.aichi.jp/miryoku/bunka/konishitei/1002858.html" TargetMode="External"/><Relationship Id="rId29" Type="http://schemas.openxmlformats.org/officeDocument/2006/relationships/hyperlink" Target="http://www.city.inazawa.aichi.jp/miryoku/bunka/kenshitei/1002898.html" TargetMode="External"/><Relationship Id="rId24" Type="http://schemas.openxmlformats.org/officeDocument/2006/relationships/hyperlink" Target="http://www.city.inazawa.aichi.jp/miryoku/bunka/konishitei/1002880.html" TargetMode="External"/><Relationship Id="rId40" Type="http://schemas.openxmlformats.org/officeDocument/2006/relationships/hyperlink" Target="http://www.city.inazawa.aichi.jp/miryoku/bunka/kenshitei/1002883.html" TargetMode="External"/><Relationship Id="rId45" Type="http://schemas.openxmlformats.org/officeDocument/2006/relationships/hyperlink" Target="http://www.city.inazawa.aichi.jp/miryoku/bunka/kenshitei/1002888.html" TargetMode="External"/><Relationship Id="rId66" Type="http://schemas.openxmlformats.org/officeDocument/2006/relationships/hyperlink" Target="http://www.city.inazawa.aichi.jp/miryoku/bunka/shishitei/1002924.html" TargetMode="External"/><Relationship Id="rId87" Type="http://schemas.openxmlformats.org/officeDocument/2006/relationships/hyperlink" Target="http://www.city.inazawa.aichi.jp/miryoku/bunka/shishitei/1002965.html" TargetMode="External"/><Relationship Id="rId110" Type="http://schemas.openxmlformats.org/officeDocument/2006/relationships/hyperlink" Target="http://www.city.inazawa.aichi.jp/miryoku/bunka/shishitei/1002989.html" TargetMode="External"/><Relationship Id="rId115" Type="http://schemas.openxmlformats.org/officeDocument/2006/relationships/hyperlink" Target="http://www.city.inazawa.aichi.jp/miryoku/bunka/shishitei/1002930.html" TargetMode="External"/><Relationship Id="rId131" Type="http://schemas.openxmlformats.org/officeDocument/2006/relationships/hyperlink" Target="http://www.city.inazawa.aichi.jp/miryoku/bunka/shishitei/1002946.html" TargetMode="External"/><Relationship Id="rId136" Type="http://schemas.openxmlformats.org/officeDocument/2006/relationships/hyperlink" Target="http://www.city.inazawa.aichi.jp/miryoku/bunka/kenshitei/1009039.html" TargetMode="External"/><Relationship Id="rId157" Type="http://schemas.openxmlformats.org/officeDocument/2006/relationships/hyperlink" Target="http://www.city.inazawa.aichi.jp/miryoku/bunka/shishitei/1003040.html" TargetMode="External"/><Relationship Id="rId178" Type="http://schemas.openxmlformats.org/officeDocument/2006/relationships/hyperlink" Target="http://www.city.inazawa.aichi.jp/miryoku/bunka/shishitei/1003020.html" TargetMode="External"/><Relationship Id="rId61" Type="http://schemas.openxmlformats.org/officeDocument/2006/relationships/hyperlink" Target="http://www.city.inazawa.aichi.jp/miryoku/bunka/shishitei/1002919.html" TargetMode="External"/><Relationship Id="rId82" Type="http://schemas.openxmlformats.org/officeDocument/2006/relationships/hyperlink" Target="http://www.city.inazawa.aichi.jp/miryoku/bunka/shishitei/1002960.html" TargetMode="External"/><Relationship Id="rId152" Type="http://schemas.openxmlformats.org/officeDocument/2006/relationships/hyperlink" Target="http://www.city.inazawa.aichi.jp/miryoku/bunka/shishitei/1003037.html" TargetMode="External"/><Relationship Id="rId173" Type="http://schemas.openxmlformats.org/officeDocument/2006/relationships/hyperlink" Target="http://www.city.inazawa.aichi.jp/miryoku/bunka/shishitei/1003013.html" TargetMode="External"/><Relationship Id="rId19" Type="http://schemas.openxmlformats.org/officeDocument/2006/relationships/hyperlink" Target="http://www.city.inazawa.aichi.jp/miryoku/bunka/konishitei/1002875.html" TargetMode="External"/><Relationship Id="rId14" Type="http://schemas.openxmlformats.org/officeDocument/2006/relationships/hyperlink" Target="http://www.city.inazawa.aichi.jp/miryoku/bunka/konishitei/1002874.html" TargetMode="External"/><Relationship Id="rId30" Type="http://schemas.openxmlformats.org/officeDocument/2006/relationships/hyperlink" Target="http://www.city.inazawa.aichi.jp/miryoku/bunka/kenshitei/1002899.html" TargetMode="External"/><Relationship Id="rId35" Type="http://schemas.openxmlformats.org/officeDocument/2006/relationships/hyperlink" Target="http://www.city.inazawa.aichi.jp/miryoku/bunka/kenshitei/1002904.html" TargetMode="External"/><Relationship Id="rId56" Type="http://schemas.openxmlformats.org/officeDocument/2006/relationships/hyperlink" Target="http://www.city.inazawa.aichi.jp/miryoku/bunka/kenshitei/1002913.html" TargetMode="External"/><Relationship Id="rId77" Type="http://schemas.openxmlformats.org/officeDocument/2006/relationships/hyperlink" Target="http://www.city.inazawa.aichi.jp/miryoku/bunka/shishitei/1002955.html" TargetMode="External"/><Relationship Id="rId100" Type="http://schemas.openxmlformats.org/officeDocument/2006/relationships/hyperlink" Target="http://www.city.inazawa.aichi.jp/miryoku/bunka/shishitei/1002978.html" TargetMode="External"/><Relationship Id="rId105" Type="http://schemas.openxmlformats.org/officeDocument/2006/relationships/hyperlink" Target="http://www.city.inazawa.aichi.jp/miryoku/bunka/shishitei/1002983.html" TargetMode="External"/><Relationship Id="rId126" Type="http://schemas.openxmlformats.org/officeDocument/2006/relationships/hyperlink" Target="http://www.city.inazawa.aichi.jp/miryoku/bunka/shishitei/1002941.html" TargetMode="External"/><Relationship Id="rId147" Type="http://schemas.openxmlformats.org/officeDocument/2006/relationships/hyperlink" Target="http://www.city.inazawa.aichi.jp/miryoku/bunka/shishitei/1003006.html" TargetMode="External"/><Relationship Id="rId168" Type="http://schemas.openxmlformats.org/officeDocument/2006/relationships/hyperlink" Target="http://www.city.inazawa.aichi.jp/miryoku/bunka/shishitei/1003009.html" TargetMode="External"/><Relationship Id="rId8" Type="http://schemas.openxmlformats.org/officeDocument/2006/relationships/hyperlink" Target="http://www.city.inazawa.aichi.jp/miryoku/bunka/konishitei/1002864.html" TargetMode="External"/><Relationship Id="rId51" Type="http://schemas.openxmlformats.org/officeDocument/2006/relationships/hyperlink" Target="http://www.city.inazawa.aichi.jp/miryoku/bunka/kenshitei/1002908.html" TargetMode="External"/><Relationship Id="rId72" Type="http://schemas.openxmlformats.org/officeDocument/2006/relationships/hyperlink" Target="http://www.city.inazawa.aichi.jp/miryoku/bunka/shishitei/1002950.html" TargetMode="External"/><Relationship Id="rId93" Type="http://schemas.openxmlformats.org/officeDocument/2006/relationships/hyperlink" Target="http://www.city.inazawa.aichi.jp/miryoku/bunka/shishitei/1002971.html" TargetMode="External"/><Relationship Id="rId98" Type="http://schemas.openxmlformats.org/officeDocument/2006/relationships/hyperlink" Target="http://www.city.inazawa.aichi.jp/miryoku/bunka/shishitei/1002976.html" TargetMode="External"/><Relationship Id="rId121" Type="http://schemas.openxmlformats.org/officeDocument/2006/relationships/hyperlink" Target="http://www.city.inazawa.aichi.jp/miryoku/bunka/shishitei/1002936.html" TargetMode="External"/><Relationship Id="rId142" Type="http://schemas.openxmlformats.org/officeDocument/2006/relationships/hyperlink" Target="http://www.city.inazawa.aichi.jp/miryoku/bunka/shishitei/1003001.html" TargetMode="External"/><Relationship Id="rId163" Type="http://schemas.openxmlformats.org/officeDocument/2006/relationships/hyperlink" Target="http://www.city.inazawa.aichi.jp/miryoku/bunka/shishitei/1003047.html" TargetMode="External"/><Relationship Id="rId184" Type="http://schemas.openxmlformats.org/officeDocument/2006/relationships/hyperlink" Target="http://www.city.inazawa.aichi.jp/miryoku/bunka/shishitei/1003026.html" TargetMode="External"/><Relationship Id="rId189" Type="http://schemas.openxmlformats.org/officeDocument/2006/relationships/hyperlink" Target="http://www.city.inazawa.aichi.jp/miryoku/bunka/shishitei/1003031.html" TargetMode="External"/><Relationship Id="rId3" Type="http://schemas.openxmlformats.org/officeDocument/2006/relationships/hyperlink" Target="http://www.city.inazawa.aichi.jp/miryoku/bunka/konishitei/1002859.html" TargetMode="External"/><Relationship Id="rId25" Type="http://schemas.openxmlformats.org/officeDocument/2006/relationships/hyperlink" Target="http://www.city.inazawa.aichi.jp/miryoku/bunka/kenshitei/1002894.html" TargetMode="External"/><Relationship Id="rId46" Type="http://schemas.openxmlformats.org/officeDocument/2006/relationships/hyperlink" Target="http://www.city.inazawa.aichi.jp/miryoku/bunka/kenshitei/1002889.html" TargetMode="External"/><Relationship Id="rId67" Type="http://schemas.openxmlformats.org/officeDocument/2006/relationships/hyperlink" Target="http://www.city.inazawa.aichi.jp/miryoku/bunka/shishitei/1002925.html" TargetMode="External"/><Relationship Id="rId116" Type="http://schemas.openxmlformats.org/officeDocument/2006/relationships/hyperlink" Target="http://www.city.inazawa.aichi.jp/miryoku/bunka/shishitei/1002931.html" TargetMode="External"/><Relationship Id="rId137" Type="http://schemas.openxmlformats.org/officeDocument/2006/relationships/hyperlink" Target="http://www.city.inazawa.aichi.jp/miryoku/bunka/shishitei/1002996.html" TargetMode="External"/><Relationship Id="rId158" Type="http://schemas.openxmlformats.org/officeDocument/2006/relationships/hyperlink" Target="http://www.city.inazawa.aichi.jp/miryoku/bunka/shishitei/1003042.html" TargetMode="External"/><Relationship Id="rId20" Type="http://schemas.openxmlformats.org/officeDocument/2006/relationships/hyperlink" Target="http://www.city.inazawa.aichi.jp/miryoku/bunka/konishitei/1002876.html" TargetMode="External"/><Relationship Id="rId41" Type="http://schemas.openxmlformats.org/officeDocument/2006/relationships/hyperlink" Target="http://www.city.inazawa.aichi.jp/miryoku/bunka/kenshitei/1002884.html" TargetMode="External"/><Relationship Id="rId62" Type="http://schemas.openxmlformats.org/officeDocument/2006/relationships/hyperlink" Target="http://www.city.inazawa.aichi.jp/miryoku/bunka/shishitei/1002920.html" TargetMode="External"/><Relationship Id="rId83" Type="http://schemas.openxmlformats.org/officeDocument/2006/relationships/hyperlink" Target="http://www.city.inazawa.aichi.jp/miryoku/bunka/shishitei/1002961.html" TargetMode="External"/><Relationship Id="rId88" Type="http://schemas.openxmlformats.org/officeDocument/2006/relationships/hyperlink" Target="http://www.city.inazawa.aichi.jp/miryoku/bunka/shishitei/1002966.html" TargetMode="External"/><Relationship Id="rId111" Type="http://schemas.openxmlformats.org/officeDocument/2006/relationships/hyperlink" Target="http://www.city.inazawa.aichi.jp/miryoku/bunka/shishitei/1002986.html" TargetMode="External"/><Relationship Id="rId132" Type="http://schemas.openxmlformats.org/officeDocument/2006/relationships/hyperlink" Target="http://www.city.inazawa.aichi.jp/miryoku/bunka/shishitei/1002947.html" TargetMode="External"/><Relationship Id="rId153" Type="http://schemas.openxmlformats.org/officeDocument/2006/relationships/hyperlink" Target="http://www.city.inazawa.aichi.jp/miryoku/bunka/shishitei/1003036.html" TargetMode="External"/><Relationship Id="rId174" Type="http://schemas.openxmlformats.org/officeDocument/2006/relationships/hyperlink" Target="http://www.city.inazawa.aichi.jp/miryoku/bunka/shishitei/1003018.html" TargetMode="External"/><Relationship Id="rId179" Type="http://schemas.openxmlformats.org/officeDocument/2006/relationships/hyperlink" Target="http://www.city.inazawa.aichi.jp/miryoku/bunka/shishitei/1003021.html" TargetMode="External"/><Relationship Id="rId190" Type="http://schemas.openxmlformats.org/officeDocument/2006/relationships/hyperlink" Target="http://www.city.inazawa.aichi.jp/miryoku/bunka/shishitei/1003032.html" TargetMode="External"/><Relationship Id="rId15" Type="http://schemas.openxmlformats.org/officeDocument/2006/relationships/hyperlink" Target="http://www.city.inazawa.aichi.jp/miryoku/bunka/konishitei/1002869.html" TargetMode="External"/><Relationship Id="rId36" Type="http://schemas.openxmlformats.org/officeDocument/2006/relationships/hyperlink" Target="http://www.city.inazawa.aichi.jp/miryoku/bunka/kenshitei/1002905.html" TargetMode="External"/><Relationship Id="rId57" Type="http://schemas.openxmlformats.org/officeDocument/2006/relationships/hyperlink" Target="http://www.city.inazawa.aichi.jp/miryoku/bunka/kenshitei/1002914.html" TargetMode="External"/><Relationship Id="rId106" Type="http://schemas.openxmlformats.org/officeDocument/2006/relationships/hyperlink" Target="http://www.city.inazawa.aichi.jp/miryoku/bunka/shishitei/1002984.html" TargetMode="External"/><Relationship Id="rId127" Type="http://schemas.openxmlformats.org/officeDocument/2006/relationships/hyperlink" Target="http://www.city.inazawa.aichi.jp/miryoku/bunka/shishitei/1002942.html" TargetMode="External"/><Relationship Id="rId10" Type="http://schemas.openxmlformats.org/officeDocument/2006/relationships/hyperlink" Target="http://www.city.inazawa.aichi.jp/miryoku/bunka/konishitei/1002866.html" TargetMode="External"/><Relationship Id="rId31" Type="http://schemas.openxmlformats.org/officeDocument/2006/relationships/hyperlink" Target="http://www.city.inazawa.aichi.jp/miryoku/bunka/kenshitei/1002900.html" TargetMode="External"/><Relationship Id="rId52" Type="http://schemas.openxmlformats.org/officeDocument/2006/relationships/hyperlink" Target="http://www.city.inazawa.aichi.jp/miryoku/bunka/kenshitei/1002909.html" TargetMode="External"/><Relationship Id="rId73" Type="http://schemas.openxmlformats.org/officeDocument/2006/relationships/hyperlink" Target="http://www.city.inazawa.aichi.jp/miryoku/bunka/shishitei/1002951.html" TargetMode="External"/><Relationship Id="rId78" Type="http://schemas.openxmlformats.org/officeDocument/2006/relationships/hyperlink" Target="http://www.city.inazawa.aichi.jp/miryoku/bunka/shishitei/1002956.html" TargetMode="External"/><Relationship Id="rId94" Type="http://schemas.openxmlformats.org/officeDocument/2006/relationships/hyperlink" Target="http://www.city.inazawa.aichi.jp/miryoku/bunka/shishitei/1002972.html" TargetMode="External"/><Relationship Id="rId99" Type="http://schemas.openxmlformats.org/officeDocument/2006/relationships/hyperlink" Target="http://www.city.inazawa.aichi.jp/miryoku/bunka/shishitei/1002977.html" TargetMode="External"/><Relationship Id="rId101" Type="http://schemas.openxmlformats.org/officeDocument/2006/relationships/hyperlink" Target="http://www.city.inazawa.aichi.jp/miryoku/bunka/shishitei/1002979.html" TargetMode="External"/><Relationship Id="rId122" Type="http://schemas.openxmlformats.org/officeDocument/2006/relationships/hyperlink" Target="http://www.city.inazawa.aichi.jp/miryoku/bunka/shishitei/1002937.html" TargetMode="External"/><Relationship Id="rId143" Type="http://schemas.openxmlformats.org/officeDocument/2006/relationships/hyperlink" Target="http://www.city.inazawa.aichi.jp/miryoku/bunka/shishitei/1003002.html" TargetMode="External"/><Relationship Id="rId148" Type="http://schemas.openxmlformats.org/officeDocument/2006/relationships/hyperlink" Target="http://www.city.inazawa.aichi.jp/miryoku/bunka/shishitei/1003007.html" TargetMode="External"/><Relationship Id="rId164" Type="http://schemas.openxmlformats.org/officeDocument/2006/relationships/hyperlink" Target="http://www.city.inazawa.aichi.jp/miryoku/bunka/shishitei/1003048.html" TargetMode="External"/><Relationship Id="rId169" Type="http://schemas.openxmlformats.org/officeDocument/2006/relationships/hyperlink" Target="http://www.city.inazawa.aichi.jp/miryoku/bunka/shishitei/1003012.html" TargetMode="External"/><Relationship Id="rId185" Type="http://schemas.openxmlformats.org/officeDocument/2006/relationships/hyperlink" Target="http://www.city.inazawa.aichi.jp/miryoku/bunka/shishitei/1003027.html" TargetMode="External"/><Relationship Id="rId4" Type="http://schemas.openxmlformats.org/officeDocument/2006/relationships/hyperlink" Target="http://www.city.inazawa.aichi.jp/miryoku/bunka/konishitei/1002860.html" TargetMode="External"/><Relationship Id="rId9" Type="http://schemas.openxmlformats.org/officeDocument/2006/relationships/hyperlink" Target="http://www.city.inazawa.aichi.jp/miryoku/bunka/konishitei/1002865.html" TargetMode="External"/><Relationship Id="rId180" Type="http://schemas.openxmlformats.org/officeDocument/2006/relationships/hyperlink" Target="http://www.city.inazawa.aichi.jp/miryoku/bunka/shishitei/1003022.html" TargetMode="External"/><Relationship Id="rId26" Type="http://schemas.openxmlformats.org/officeDocument/2006/relationships/hyperlink" Target="http://www.city.inazawa.aichi.jp/miryoku/bunka/kenshitei/1002895.html" TargetMode="External"/><Relationship Id="rId47" Type="http://schemas.openxmlformats.org/officeDocument/2006/relationships/hyperlink" Target="http://www.city.inazawa.aichi.jp/miryoku/bunka/kenshitei/1002890.html" TargetMode="External"/><Relationship Id="rId68" Type="http://schemas.openxmlformats.org/officeDocument/2006/relationships/hyperlink" Target="http://www.city.inazawa.aichi.jp/miryoku/bunka/shishitei/1002926.html" TargetMode="External"/><Relationship Id="rId89" Type="http://schemas.openxmlformats.org/officeDocument/2006/relationships/hyperlink" Target="http://www.city.inazawa.aichi.jp/miryoku/bunka/shishitei/1002967.html" TargetMode="External"/><Relationship Id="rId112" Type="http://schemas.openxmlformats.org/officeDocument/2006/relationships/hyperlink" Target="http://www.city.inazawa.aichi.jp/miryoku/bunka/shishitei/1002990.html" TargetMode="External"/><Relationship Id="rId133" Type="http://schemas.openxmlformats.org/officeDocument/2006/relationships/hyperlink" Target="http://www.city.inazawa.aichi.jp/miryoku/bunka/shishitei/1002991.html" TargetMode="External"/><Relationship Id="rId154" Type="http://schemas.openxmlformats.org/officeDocument/2006/relationships/hyperlink" Target="http://www.city.inazawa.aichi.jp/miryoku/bunka/shishitei/1003038.html" TargetMode="External"/><Relationship Id="rId175" Type="http://schemas.openxmlformats.org/officeDocument/2006/relationships/hyperlink" Target="http://www.city.inazawa.aichi.jp/miryoku/bunka/shishitei/1003019.html" TargetMode="External"/><Relationship Id="rId16" Type="http://schemas.openxmlformats.org/officeDocument/2006/relationships/hyperlink" Target="http://www.city.inazawa.aichi.jp/miryoku/bunka/konishitei/1002870.html" TargetMode="External"/><Relationship Id="rId37" Type="http://schemas.openxmlformats.org/officeDocument/2006/relationships/hyperlink" Target="http://www.city.inazawa.aichi.jp/miryoku/bunka/kenshitei/1002906.html" TargetMode="External"/><Relationship Id="rId58" Type="http://schemas.openxmlformats.org/officeDocument/2006/relationships/hyperlink" Target="http://www.city.inazawa.aichi.jp/miryoku/bunka/kenshitei/1002915.html" TargetMode="External"/><Relationship Id="rId79" Type="http://schemas.openxmlformats.org/officeDocument/2006/relationships/hyperlink" Target="http://www.city.inazawa.aichi.jp/miryoku/bunka/shishitei/1002957.html" TargetMode="External"/><Relationship Id="rId102" Type="http://schemas.openxmlformats.org/officeDocument/2006/relationships/hyperlink" Target="http://www.city.inazawa.aichi.jp/miryoku/bunka/shishitei/1002980.html" TargetMode="External"/><Relationship Id="rId123" Type="http://schemas.openxmlformats.org/officeDocument/2006/relationships/hyperlink" Target="http://www.city.inazawa.aichi.jp/miryoku/bunka/shishitei/1002938.html" TargetMode="External"/><Relationship Id="rId144" Type="http://schemas.openxmlformats.org/officeDocument/2006/relationships/hyperlink" Target="http://www.city.inazawa.aichi.jp/miryoku/bunka/shishitei/1003003.html" TargetMode="External"/><Relationship Id="rId90" Type="http://schemas.openxmlformats.org/officeDocument/2006/relationships/hyperlink" Target="http://www.city.inazawa.aichi.jp/miryoku/bunka/shishitei/1002968.html" TargetMode="External"/><Relationship Id="rId165" Type="http://schemas.openxmlformats.org/officeDocument/2006/relationships/hyperlink" Target="http://www.city.inazawa.aichi.jp/miryoku/bunka/shishitei/1003049.html" TargetMode="External"/><Relationship Id="rId186" Type="http://schemas.openxmlformats.org/officeDocument/2006/relationships/hyperlink" Target="http://www.city.inazawa.aichi.jp/miryoku/bunka/shishitei/1003028.html" TargetMode="External"/><Relationship Id="rId27" Type="http://schemas.openxmlformats.org/officeDocument/2006/relationships/hyperlink" Target="http://www.city.inazawa.aichi.jp/miryoku/bunka/kenshitei/1002896.html" TargetMode="External"/><Relationship Id="rId48" Type="http://schemas.openxmlformats.org/officeDocument/2006/relationships/hyperlink" Target="http://www.city.inazawa.aichi.jp/miryoku/bunka/kenshitei/1002891.html" TargetMode="External"/><Relationship Id="rId69" Type="http://schemas.openxmlformats.org/officeDocument/2006/relationships/hyperlink" Target="http://www.city.inazawa.aichi.jp/miryoku/bunka/shishitei/1002927.html" TargetMode="External"/><Relationship Id="rId113" Type="http://schemas.openxmlformats.org/officeDocument/2006/relationships/hyperlink" Target="http://www.city.inazawa.aichi.jp/miryoku/bunka/shishitei/1002928.html" TargetMode="External"/><Relationship Id="rId134" Type="http://schemas.openxmlformats.org/officeDocument/2006/relationships/hyperlink" Target="http://www.city.inazawa.aichi.jp/miryoku/bunka/shishitei/1002992.html" TargetMode="External"/><Relationship Id="rId80" Type="http://schemas.openxmlformats.org/officeDocument/2006/relationships/hyperlink" Target="http://www.city.inazawa.aichi.jp/miryoku/bunka/shishitei/1002958.html" TargetMode="External"/><Relationship Id="rId155" Type="http://schemas.openxmlformats.org/officeDocument/2006/relationships/hyperlink" Target="http://www.city.inazawa.aichi.jp/miryoku/bunka/shishitei/1003041.html" TargetMode="External"/><Relationship Id="rId176" Type="http://schemas.openxmlformats.org/officeDocument/2006/relationships/hyperlink" Target="http://www.city.inazawa.aichi.jp/miryoku/bunka/shishitei/1003015.html" TargetMode="External"/><Relationship Id="rId17" Type="http://schemas.openxmlformats.org/officeDocument/2006/relationships/hyperlink" Target="http://www.city.inazawa.aichi.jp/miryoku/bunka/konishitei/1002871.html" TargetMode="External"/><Relationship Id="rId38" Type="http://schemas.openxmlformats.org/officeDocument/2006/relationships/hyperlink" Target="http://www.city.inazawa.aichi.jp/miryoku/bunka/kenshitei/1002907.html" TargetMode="External"/><Relationship Id="rId59" Type="http://schemas.openxmlformats.org/officeDocument/2006/relationships/hyperlink" Target="http://www.city.inazawa.aichi.jp/miryoku/bunka/shishitei/1002917.html" TargetMode="External"/><Relationship Id="rId103" Type="http://schemas.openxmlformats.org/officeDocument/2006/relationships/hyperlink" Target="http://www.city.inazawa.aichi.jp/miryoku/bunka/shishitei/1002981.html" TargetMode="External"/><Relationship Id="rId124" Type="http://schemas.openxmlformats.org/officeDocument/2006/relationships/hyperlink" Target="http://www.city.inazawa.aichi.jp/miryoku/bunka/shishitei/1002939.html" TargetMode="External"/><Relationship Id="rId70" Type="http://schemas.openxmlformats.org/officeDocument/2006/relationships/hyperlink" Target="http://www.city.inazawa.aichi.jp/miryoku/bunka/shishitei/1002948.html" TargetMode="External"/><Relationship Id="rId91" Type="http://schemas.openxmlformats.org/officeDocument/2006/relationships/hyperlink" Target="http://www.city.inazawa.aichi.jp/miryoku/bunka/shishitei/1002969.html" TargetMode="External"/><Relationship Id="rId145" Type="http://schemas.openxmlformats.org/officeDocument/2006/relationships/hyperlink" Target="http://www.city.inazawa.aichi.jp/miryoku/bunka/shishitei/1003004.html" TargetMode="External"/><Relationship Id="rId166" Type="http://schemas.openxmlformats.org/officeDocument/2006/relationships/hyperlink" Target="http://www.city.inazawa.aichi.jp/miryoku/bunka/shishitei/1003050.html" TargetMode="External"/><Relationship Id="rId187" Type="http://schemas.openxmlformats.org/officeDocument/2006/relationships/hyperlink" Target="http://www.city.inazawa.aichi.jp/miryoku/bunka/shishitei/1003029.html" TargetMode="External"/><Relationship Id="rId1" Type="http://schemas.openxmlformats.org/officeDocument/2006/relationships/hyperlink" Target="http://www.city.inazawa.aichi.jp/miryoku/bunka/konishitei/1002857.html" TargetMode="External"/><Relationship Id="rId28" Type="http://schemas.openxmlformats.org/officeDocument/2006/relationships/hyperlink" Target="http://www.city.inazawa.aichi.jp/miryoku/bunka/kenshitei/1002897.html" TargetMode="External"/><Relationship Id="rId49" Type="http://schemas.openxmlformats.org/officeDocument/2006/relationships/hyperlink" Target="http://www.city.inazawa.aichi.jp/miryoku/bunka/kenshitei/1002892.html" TargetMode="External"/><Relationship Id="rId114" Type="http://schemas.openxmlformats.org/officeDocument/2006/relationships/hyperlink" Target="http://www.city.inazawa.aichi.jp/miryoku/bunka/shishitei/1002929.html" TargetMode="External"/><Relationship Id="rId60" Type="http://schemas.openxmlformats.org/officeDocument/2006/relationships/hyperlink" Target="http://www.city.inazawa.aichi.jp/miryoku/bunka/shishitei/1002918.html" TargetMode="External"/><Relationship Id="rId81" Type="http://schemas.openxmlformats.org/officeDocument/2006/relationships/hyperlink" Target="http://www.city.inazawa.aichi.jp/miryoku/bunka/shishitei/1002959.html" TargetMode="External"/><Relationship Id="rId135" Type="http://schemas.openxmlformats.org/officeDocument/2006/relationships/hyperlink" Target="http://www.city.inazawa.aichi.jp/miryoku/bunka/shishitei/1002993.html" TargetMode="External"/><Relationship Id="rId156" Type="http://schemas.openxmlformats.org/officeDocument/2006/relationships/hyperlink" Target="http://www.city.inazawa.aichi.jp/miryoku/bunka/shishitei/1003039.html" TargetMode="External"/><Relationship Id="rId177" Type="http://schemas.openxmlformats.org/officeDocument/2006/relationships/hyperlink" Target="http://www.city.inazawa.aichi.jp/miryoku/bunka/shishitei/10030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91"/>
  <sheetViews>
    <sheetView tabSelected="1" view="pageBreakPreview" zoomScaleNormal="100" zoomScaleSheetLayoutView="100" workbookViewId="0"/>
  </sheetViews>
  <sheetFormatPr defaultColWidth="9" defaultRowHeight="15"/>
  <cols>
    <col min="1" max="1" width="12.33203125" style="29" customWidth="1"/>
    <col min="2" max="2" width="16.88671875" style="29" customWidth="1"/>
    <col min="3" max="3" width="15.33203125" style="29" customWidth="1"/>
    <col min="4" max="4" width="38.6640625" style="29" customWidth="1"/>
    <col min="5" max="5" width="19.44140625" style="29" customWidth="1"/>
    <col min="6" max="6" width="10.33203125" style="29" customWidth="1"/>
    <col min="7" max="7" width="17.109375" style="29" bestFit="1" customWidth="1"/>
    <col min="8" max="8" width="14.21875" style="30" customWidth="1"/>
    <col min="9" max="9" width="11.21875" style="30" customWidth="1"/>
    <col min="10" max="10" width="13.88671875" style="31" customWidth="1"/>
    <col min="11" max="11" width="16" style="31" customWidth="1"/>
    <col min="12" max="12" width="7.6640625" style="31" customWidth="1"/>
    <col min="13" max="13" width="32.88671875" style="32" customWidth="1"/>
    <col min="14" max="14" width="16.6640625" style="31" bestFit="1" customWidth="1"/>
    <col min="15" max="15" width="16.6640625" style="33" bestFit="1" customWidth="1"/>
    <col min="16" max="16" width="12.44140625" style="30" bestFit="1" customWidth="1"/>
    <col min="17" max="17" width="16.6640625" style="34" bestFit="1" customWidth="1"/>
    <col min="18" max="18" width="15.21875" style="34" bestFit="1" customWidth="1"/>
    <col min="19" max="19" width="13.5546875" style="34" customWidth="1"/>
    <col min="20" max="20" width="13.5546875" style="34" bestFit="1" customWidth="1"/>
    <col min="21" max="21" width="10.77734375" style="34" customWidth="1"/>
    <col min="22" max="22" width="8.88671875" style="34" customWidth="1"/>
    <col min="23" max="23" width="18.109375" style="31" customWidth="1"/>
    <col min="24" max="24" width="9.21875" style="34" customWidth="1"/>
    <col min="25" max="25" width="17.88671875" style="34" customWidth="1"/>
    <col min="26" max="26" width="28.77734375" style="35" customWidth="1"/>
    <col min="27" max="27" width="29.33203125" style="35" customWidth="1"/>
    <col min="28" max="28" width="9.21875" style="36" customWidth="1"/>
    <col min="29" max="29" width="11.21875" style="36" customWidth="1"/>
    <col min="30" max="30" width="13.21875" style="36" customWidth="1"/>
    <col min="31" max="31" width="21.33203125" style="29" customWidth="1"/>
    <col min="32" max="32" width="16.21875" style="29" customWidth="1"/>
    <col min="33" max="33" width="13.21875" style="29" bestFit="1" customWidth="1"/>
    <col min="34" max="34" width="13.21875" style="36" bestFit="1" customWidth="1"/>
    <col min="35" max="36" width="9.21875" style="36" bestFit="1" customWidth="1"/>
    <col min="37" max="37" width="34.21875" style="36" bestFit="1" customWidth="1"/>
    <col min="38" max="38" width="17.109375" style="36" customWidth="1"/>
    <col min="39" max="39" width="13.88671875" style="36" bestFit="1" customWidth="1"/>
    <col min="40" max="40" width="17.109375" style="36" customWidth="1"/>
    <col min="41" max="41" width="18.6640625" style="36" customWidth="1"/>
    <col min="42" max="42" width="21" style="36" customWidth="1"/>
    <col min="43" max="43" width="22.21875" style="36" customWidth="1"/>
    <col min="44" max="44" width="17.109375" style="29" customWidth="1"/>
    <col min="45" max="45" width="5.44140625" style="36" customWidth="1"/>
    <col min="46" max="46" width="11.21875" style="36" bestFit="1" customWidth="1"/>
    <col min="47" max="47" width="18.6640625" style="36" bestFit="1" customWidth="1"/>
    <col min="48" max="48" width="7.33203125" style="36" bestFit="1" customWidth="1"/>
    <col min="49" max="49" width="15.88671875" style="36" bestFit="1" customWidth="1"/>
    <col min="50" max="50" width="9.21875" style="36" bestFit="1" customWidth="1"/>
    <col min="51" max="16384" width="9" style="37"/>
  </cols>
  <sheetData>
    <row r="1" spans="1:56" s="21" customFormat="1" ht="25.5" customHeight="1">
      <c r="A1" s="11" t="s">
        <v>33</v>
      </c>
      <c r="B1" s="11" t="s">
        <v>34</v>
      </c>
      <c r="C1" s="11" t="s">
        <v>17</v>
      </c>
      <c r="D1" s="12" t="s">
        <v>35</v>
      </c>
      <c r="E1" s="12" t="s">
        <v>18</v>
      </c>
      <c r="F1" s="11" t="s">
        <v>36</v>
      </c>
      <c r="G1" s="11" t="s">
        <v>37</v>
      </c>
      <c r="H1" s="11" t="s">
        <v>38</v>
      </c>
      <c r="I1" s="11" t="s">
        <v>39</v>
      </c>
      <c r="J1" s="11" t="s">
        <v>47</v>
      </c>
      <c r="K1" s="11" t="s">
        <v>19</v>
      </c>
      <c r="L1" s="11" t="s">
        <v>7</v>
      </c>
      <c r="M1" s="12" t="s">
        <v>20</v>
      </c>
      <c r="N1" s="13" t="s">
        <v>21</v>
      </c>
      <c r="O1" s="3" t="s">
        <v>22</v>
      </c>
      <c r="P1" s="13" t="s">
        <v>23</v>
      </c>
      <c r="Q1" s="4" t="s">
        <v>24</v>
      </c>
      <c r="R1" s="3" t="s">
        <v>25</v>
      </c>
      <c r="S1" s="2" t="s">
        <v>0</v>
      </c>
      <c r="T1" s="2" t="s">
        <v>1</v>
      </c>
      <c r="U1" s="2" t="s">
        <v>26</v>
      </c>
      <c r="V1" s="2" t="s">
        <v>27</v>
      </c>
      <c r="W1" s="11" t="s">
        <v>40</v>
      </c>
      <c r="X1" s="2" t="s">
        <v>6</v>
      </c>
      <c r="Y1" s="2" t="s">
        <v>28</v>
      </c>
      <c r="Z1" s="2" t="s">
        <v>29</v>
      </c>
      <c r="AA1" s="2" t="s">
        <v>30</v>
      </c>
      <c r="AB1" s="2" t="s">
        <v>31</v>
      </c>
      <c r="AC1" s="2" t="s">
        <v>48</v>
      </c>
      <c r="AD1" s="2" t="s">
        <v>49</v>
      </c>
      <c r="AE1" s="18" t="s">
        <v>41</v>
      </c>
      <c r="AF1" s="13" t="s">
        <v>42</v>
      </c>
      <c r="AG1" s="18" t="s">
        <v>50</v>
      </c>
      <c r="AH1" s="3" t="s">
        <v>51</v>
      </c>
      <c r="AI1" s="2" t="s">
        <v>3</v>
      </c>
      <c r="AJ1" s="2" t="s">
        <v>4</v>
      </c>
      <c r="AK1" s="2" t="s">
        <v>52</v>
      </c>
      <c r="AL1" s="2" t="s">
        <v>15</v>
      </c>
      <c r="AM1" s="2" t="s">
        <v>32</v>
      </c>
      <c r="AN1" s="2" t="s">
        <v>53</v>
      </c>
      <c r="AO1" s="2" t="s">
        <v>43</v>
      </c>
      <c r="AP1" s="2" t="s">
        <v>44</v>
      </c>
      <c r="AQ1" s="2" t="s">
        <v>45</v>
      </c>
      <c r="AR1" s="11" t="s">
        <v>46</v>
      </c>
      <c r="AS1" s="2" t="s">
        <v>2</v>
      </c>
      <c r="AT1" s="2" t="s">
        <v>8</v>
      </c>
      <c r="AU1" s="2" t="s">
        <v>9</v>
      </c>
      <c r="AV1" s="2" t="s">
        <v>10</v>
      </c>
      <c r="AW1" s="2" t="s">
        <v>11</v>
      </c>
      <c r="AX1" s="2" t="s">
        <v>12</v>
      </c>
      <c r="AY1" s="2" t="s">
        <v>13</v>
      </c>
      <c r="AZ1" s="2" t="s">
        <v>14</v>
      </c>
      <c r="BA1" s="2" t="s">
        <v>5</v>
      </c>
      <c r="BB1" s="2" t="s">
        <v>15</v>
      </c>
      <c r="BC1" s="2" t="s">
        <v>16</v>
      </c>
      <c r="BD1" s="2" t="s">
        <v>2</v>
      </c>
    </row>
    <row r="2" spans="1:56" s="9" customFormat="1" ht="16.2">
      <c r="A2" s="22" t="s">
        <v>54</v>
      </c>
      <c r="B2" s="22" t="s">
        <v>1083</v>
      </c>
      <c r="C2" s="14" t="s">
        <v>55</v>
      </c>
      <c r="D2" s="15" t="s">
        <v>110</v>
      </c>
      <c r="E2" s="15" t="s">
        <v>69</v>
      </c>
      <c r="F2" s="15"/>
      <c r="G2" s="15" t="s">
        <v>58</v>
      </c>
      <c r="H2" s="15" t="s">
        <v>228</v>
      </c>
      <c r="I2" s="15" t="s">
        <v>59</v>
      </c>
      <c r="J2" s="15" t="s">
        <v>60</v>
      </c>
      <c r="K2" s="22" t="s">
        <v>54</v>
      </c>
      <c r="L2" s="16"/>
      <c r="M2" s="16" t="str">
        <f t="shared" ref="M2" si="0">CONCATENATE(N2,O2,P2,Q2,R2)</f>
        <v>愛知県稲沢市長野32-57</v>
      </c>
      <c r="N2" s="15" t="s">
        <v>56</v>
      </c>
      <c r="O2" s="1" t="s">
        <v>57</v>
      </c>
      <c r="P2" s="14" t="s">
        <v>61</v>
      </c>
      <c r="Q2" s="10" t="s">
        <v>63</v>
      </c>
      <c r="R2" s="1"/>
      <c r="S2" s="1">
        <v>35.256166</v>
      </c>
      <c r="T2" s="1">
        <v>136.81684899999999</v>
      </c>
      <c r="U2" s="1"/>
      <c r="V2" s="1"/>
      <c r="W2" s="14" t="s">
        <v>65</v>
      </c>
      <c r="X2" s="5"/>
      <c r="Y2" s="5"/>
      <c r="Z2" s="5"/>
      <c r="AA2" s="5"/>
      <c r="AB2" s="1"/>
      <c r="AC2" s="1"/>
      <c r="AD2" s="1"/>
      <c r="AE2" s="19" t="s">
        <v>67</v>
      </c>
      <c r="AF2" s="15" t="s">
        <v>60</v>
      </c>
      <c r="AG2" s="19" t="s">
        <v>1010</v>
      </c>
      <c r="AH2" s="1"/>
      <c r="AI2" s="1"/>
      <c r="AJ2" s="1"/>
      <c r="AK2" s="1"/>
      <c r="AL2" s="1"/>
      <c r="AM2" s="1"/>
      <c r="AN2" s="1"/>
      <c r="AO2" s="1"/>
      <c r="AP2" s="1"/>
      <c r="AQ2" s="1"/>
      <c r="AR2" s="23" t="s">
        <v>68</v>
      </c>
      <c r="AS2" s="1"/>
      <c r="AT2" s="1"/>
      <c r="AU2" s="1"/>
      <c r="AV2" s="1"/>
      <c r="AW2" s="1"/>
      <c r="AX2" s="1"/>
      <c r="AY2" s="1"/>
      <c r="AZ2" s="1"/>
      <c r="BA2" s="7"/>
      <c r="BB2" s="1"/>
      <c r="BC2" s="1"/>
      <c r="BD2" s="8"/>
    </row>
    <row r="3" spans="1:56" s="9" customFormat="1" ht="16.2">
      <c r="A3" s="22" t="s">
        <v>54</v>
      </c>
      <c r="B3" s="22" t="s">
        <v>1084</v>
      </c>
      <c r="C3" s="14" t="s">
        <v>55</v>
      </c>
      <c r="D3" s="15" t="s">
        <v>111</v>
      </c>
      <c r="E3" s="15" t="s">
        <v>70</v>
      </c>
      <c r="F3" s="15"/>
      <c r="G3" s="15" t="s">
        <v>71</v>
      </c>
      <c r="H3" s="15" t="s">
        <v>229</v>
      </c>
      <c r="I3" s="15" t="s">
        <v>59</v>
      </c>
      <c r="J3" s="15" t="s">
        <v>60</v>
      </c>
      <c r="K3" s="22" t="s">
        <v>54</v>
      </c>
      <c r="L3" s="16"/>
      <c r="M3" s="16" t="str">
        <f t="shared" ref="M3:M67" si="1">CONCATENATE(N3,O3,P3,Q3,R3)</f>
        <v>愛知県稲沢市長野32-57</v>
      </c>
      <c r="N3" s="15" t="s">
        <v>56</v>
      </c>
      <c r="O3" s="1" t="s">
        <v>57</v>
      </c>
      <c r="P3" s="14" t="s">
        <v>61</v>
      </c>
      <c r="Q3" s="10" t="s">
        <v>62</v>
      </c>
      <c r="R3" s="1"/>
      <c r="S3" s="1">
        <v>35.256166</v>
      </c>
      <c r="T3" s="1">
        <v>136.81684899999999</v>
      </c>
      <c r="U3" s="1"/>
      <c r="V3" s="1"/>
      <c r="W3" s="14" t="s">
        <v>64</v>
      </c>
      <c r="X3" s="5"/>
      <c r="Y3" s="5"/>
      <c r="Z3" s="5"/>
      <c r="AA3" s="5"/>
      <c r="AB3" s="1"/>
      <c r="AC3" s="1"/>
      <c r="AD3" s="1"/>
      <c r="AE3" s="19" t="s">
        <v>66</v>
      </c>
      <c r="AF3" s="15" t="s">
        <v>60</v>
      </c>
      <c r="AG3" s="19" t="s">
        <v>1011</v>
      </c>
      <c r="AH3" s="1"/>
      <c r="AI3" s="1"/>
      <c r="AJ3" s="1"/>
      <c r="AK3" s="1"/>
      <c r="AL3" s="1"/>
      <c r="AM3" s="1"/>
      <c r="AN3" s="1"/>
      <c r="AO3" s="1"/>
      <c r="AP3" s="1"/>
      <c r="AQ3" s="1"/>
      <c r="AR3" s="23" t="s">
        <v>72</v>
      </c>
      <c r="AS3" s="1"/>
      <c r="AT3" s="1"/>
      <c r="AU3" s="1"/>
      <c r="AV3" s="1"/>
      <c r="AW3" s="1"/>
      <c r="AX3" s="1"/>
      <c r="AY3" s="1"/>
      <c r="AZ3" s="1"/>
      <c r="BA3" s="7"/>
      <c r="BB3" s="1"/>
      <c r="BC3" s="1"/>
      <c r="BD3" s="8"/>
    </row>
    <row r="4" spans="1:56" s="9" customFormat="1" ht="16.2">
      <c r="A4" s="22" t="s">
        <v>54</v>
      </c>
      <c r="B4" s="22" t="s">
        <v>1085</v>
      </c>
      <c r="C4" s="14" t="s">
        <v>55</v>
      </c>
      <c r="D4" s="15" t="s">
        <v>112</v>
      </c>
      <c r="E4" s="15" t="s">
        <v>73</v>
      </c>
      <c r="F4" s="15"/>
      <c r="G4" s="15" t="s">
        <v>201</v>
      </c>
      <c r="H4" s="15" t="s">
        <v>228</v>
      </c>
      <c r="I4" s="15" t="s">
        <v>59</v>
      </c>
      <c r="J4" s="15" t="s">
        <v>74</v>
      </c>
      <c r="K4" s="22" t="s">
        <v>54</v>
      </c>
      <c r="L4" s="16"/>
      <c r="M4" s="16" t="str">
        <f t="shared" si="1"/>
        <v>愛知県稲沢市六角堂東町32-8</v>
      </c>
      <c r="N4" s="15" t="s">
        <v>56</v>
      </c>
      <c r="O4" s="1" t="s">
        <v>57</v>
      </c>
      <c r="P4" s="14" t="s">
        <v>75</v>
      </c>
      <c r="Q4" s="10" t="s">
        <v>81</v>
      </c>
      <c r="R4" s="1"/>
      <c r="S4" s="1">
        <v>35.233522999999998</v>
      </c>
      <c r="T4" s="1">
        <v>136.831244</v>
      </c>
      <c r="U4" s="1"/>
      <c r="V4" s="1"/>
      <c r="W4" s="14" t="s">
        <v>77</v>
      </c>
      <c r="X4" s="5"/>
      <c r="Y4" s="5"/>
      <c r="Z4" s="5"/>
      <c r="AA4" s="5"/>
      <c r="AB4" s="1"/>
      <c r="AC4" s="1"/>
      <c r="AD4" s="1"/>
      <c r="AE4" s="19" t="s">
        <v>79</v>
      </c>
      <c r="AF4" s="15" t="s">
        <v>74</v>
      </c>
      <c r="AG4" s="19" t="s">
        <v>1012</v>
      </c>
      <c r="AH4" s="1"/>
      <c r="AI4" s="1"/>
      <c r="AJ4" s="1"/>
      <c r="AK4" s="1"/>
      <c r="AL4" s="1"/>
      <c r="AM4" s="1"/>
      <c r="AN4" s="1"/>
      <c r="AO4" s="1"/>
      <c r="AP4" s="1"/>
      <c r="AQ4" s="1"/>
      <c r="AR4" s="23" t="s">
        <v>82</v>
      </c>
      <c r="AS4" s="1"/>
      <c r="AT4" s="1"/>
      <c r="AU4" s="1"/>
      <c r="AV4" s="1"/>
      <c r="AW4" s="1"/>
      <c r="AX4" s="1"/>
      <c r="AY4" s="1"/>
      <c r="AZ4" s="1"/>
      <c r="BA4" s="7"/>
      <c r="BB4" s="1"/>
      <c r="BC4" s="1"/>
      <c r="BD4" s="8"/>
    </row>
    <row r="5" spans="1:56" s="9" customFormat="1" ht="16.2">
      <c r="A5" s="22" t="s">
        <v>54</v>
      </c>
      <c r="B5" s="22" t="s">
        <v>1086</v>
      </c>
      <c r="C5" s="14" t="s">
        <v>55</v>
      </c>
      <c r="D5" s="15" t="s">
        <v>113</v>
      </c>
      <c r="E5" s="15" t="s">
        <v>69</v>
      </c>
      <c r="F5" s="15"/>
      <c r="G5" s="15" t="s">
        <v>58</v>
      </c>
      <c r="H5" s="15" t="s">
        <v>228</v>
      </c>
      <c r="I5" s="15" t="s">
        <v>59</v>
      </c>
      <c r="J5" s="15" t="s">
        <v>83</v>
      </c>
      <c r="K5" s="22" t="s">
        <v>54</v>
      </c>
      <c r="L5" s="16"/>
      <c r="M5" s="16" t="str">
        <f t="shared" si="1"/>
        <v>愛知県稲沢市大塚南133</v>
      </c>
      <c r="N5" s="15" t="s">
        <v>56</v>
      </c>
      <c r="O5" s="1" t="s">
        <v>57</v>
      </c>
      <c r="P5" s="14" t="s">
        <v>84</v>
      </c>
      <c r="Q5" s="10" t="s">
        <v>86</v>
      </c>
      <c r="R5" s="1"/>
      <c r="S5" s="1">
        <v>35.239978999999998</v>
      </c>
      <c r="T5" s="1">
        <v>136.79345900000001</v>
      </c>
      <c r="U5" s="1"/>
      <c r="V5" s="1"/>
      <c r="W5" s="14" t="s">
        <v>88</v>
      </c>
      <c r="X5" s="5"/>
      <c r="Y5" s="5"/>
      <c r="Z5" s="5"/>
      <c r="AA5" s="5"/>
      <c r="AB5" s="1"/>
      <c r="AC5" s="1"/>
      <c r="AD5" s="1"/>
      <c r="AE5" s="19" t="s">
        <v>90</v>
      </c>
      <c r="AF5" s="15" t="s">
        <v>83</v>
      </c>
      <c r="AG5" s="19" t="s">
        <v>1013</v>
      </c>
      <c r="AH5" s="1"/>
      <c r="AI5" s="1"/>
      <c r="AJ5" s="1"/>
      <c r="AK5" s="1"/>
      <c r="AL5" s="1"/>
      <c r="AM5" s="1"/>
      <c r="AN5" s="1"/>
      <c r="AO5" s="1"/>
      <c r="AP5" s="1"/>
      <c r="AQ5" s="1"/>
      <c r="AR5" s="23" t="s">
        <v>91</v>
      </c>
      <c r="AS5" s="1"/>
      <c r="AT5" s="1"/>
      <c r="AU5" s="1"/>
      <c r="AV5" s="1"/>
      <c r="AW5" s="1"/>
      <c r="AX5" s="1"/>
      <c r="AY5" s="1"/>
      <c r="AZ5" s="1"/>
      <c r="BA5" s="7"/>
      <c r="BB5" s="1"/>
      <c r="BC5" s="1"/>
      <c r="BD5" s="8"/>
    </row>
    <row r="6" spans="1:56" s="9" customFormat="1" ht="16.2">
      <c r="A6" s="22" t="s">
        <v>54</v>
      </c>
      <c r="B6" s="22" t="s">
        <v>1087</v>
      </c>
      <c r="C6" s="14" t="s">
        <v>55</v>
      </c>
      <c r="D6" s="15" t="s">
        <v>114</v>
      </c>
      <c r="E6" s="15" t="s">
        <v>92</v>
      </c>
      <c r="F6" s="15"/>
      <c r="G6" s="15" t="s">
        <v>93</v>
      </c>
      <c r="H6" s="15" t="s">
        <v>228</v>
      </c>
      <c r="I6" s="15" t="s">
        <v>59</v>
      </c>
      <c r="J6" s="15" t="s">
        <v>94</v>
      </c>
      <c r="K6" s="22" t="s">
        <v>54</v>
      </c>
      <c r="L6" s="16"/>
      <c r="M6" s="16" t="str">
        <f t="shared" si="1"/>
        <v>愛知県稲沢市国府宮11-1</v>
      </c>
      <c r="N6" s="15" t="s">
        <v>56</v>
      </c>
      <c r="O6" s="1" t="s">
        <v>57</v>
      </c>
      <c r="P6" s="14" t="s">
        <v>95</v>
      </c>
      <c r="Q6" s="10" t="s">
        <v>97</v>
      </c>
      <c r="R6" s="1"/>
      <c r="S6" s="1">
        <v>35.25611</v>
      </c>
      <c r="T6" s="1">
        <v>136.80523299999999</v>
      </c>
      <c r="U6" s="1"/>
      <c r="V6" s="1"/>
      <c r="W6" s="14" t="s">
        <v>99</v>
      </c>
      <c r="X6" s="5"/>
      <c r="Y6" s="5"/>
      <c r="Z6" s="5"/>
      <c r="AA6" s="5"/>
      <c r="AB6" s="1"/>
      <c r="AC6" s="1"/>
      <c r="AD6" s="1"/>
      <c r="AE6" s="19" t="s">
        <v>101</v>
      </c>
      <c r="AF6" s="15" t="s">
        <v>94</v>
      </c>
      <c r="AG6" s="19" t="s">
        <v>1014</v>
      </c>
      <c r="AH6" s="1"/>
      <c r="AI6" s="1"/>
      <c r="AJ6" s="1"/>
      <c r="AK6" s="1"/>
      <c r="AL6" s="1"/>
      <c r="AM6" s="1"/>
      <c r="AN6" s="1"/>
      <c r="AO6" s="1"/>
      <c r="AP6" s="1"/>
      <c r="AQ6" s="1"/>
      <c r="AR6" s="23" t="s">
        <v>102</v>
      </c>
      <c r="AS6" s="1"/>
      <c r="AT6" s="1"/>
      <c r="AU6" s="1"/>
      <c r="AV6" s="1"/>
      <c r="AW6" s="1"/>
      <c r="AX6" s="1"/>
      <c r="AY6" s="1"/>
      <c r="AZ6" s="1"/>
      <c r="BA6" s="7"/>
      <c r="BB6" s="1"/>
      <c r="BC6" s="1"/>
      <c r="BD6" s="8"/>
    </row>
    <row r="7" spans="1:56" s="9" customFormat="1" ht="16.2">
      <c r="A7" s="22" t="s">
        <v>54</v>
      </c>
      <c r="B7" s="22" t="s">
        <v>1088</v>
      </c>
      <c r="C7" s="14" t="s">
        <v>55</v>
      </c>
      <c r="D7" s="15" t="s">
        <v>115</v>
      </c>
      <c r="E7" s="15" t="s">
        <v>103</v>
      </c>
      <c r="F7" s="15"/>
      <c r="G7" s="15" t="s">
        <v>200</v>
      </c>
      <c r="H7" s="15" t="s">
        <v>228</v>
      </c>
      <c r="I7" s="15" t="s">
        <v>59</v>
      </c>
      <c r="J7" s="15" t="s">
        <v>83</v>
      </c>
      <c r="K7" s="22" t="s">
        <v>54</v>
      </c>
      <c r="L7" s="16"/>
      <c r="M7" s="16" t="str">
        <f t="shared" si="1"/>
        <v>愛知県稲沢市大塚南133</v>
      </c>
      <c r="N7" s="15" t="s">
        <v>56</v>
      </c>
      <c r="O7" s="1" t="s">
        <v>57</v>
      </c>
      <c r="P7" s="14" t="s">
        <v>84</v>
      </c>
      <c r="Q7" s="10" t="s">
        <v>85</v>
      </c>
      <c r="R7" s="1"/>
      <c r="S7" s="1">
        <v>35.239978999999998</v>
      </c>
      <c r="T7" s="1">
        <v>136.79345900000001</v>
      </c>
      <c r="U7" s="1"/>
      <c r="V7" s="1"/>
      <c r="W7" s="14" t="s">
        <v>87</v>
      </c>
      <c r="X7" s="5"/>
      <c r="Y7" s="5"/>
      <c r="Z7" s="5"/>
      <c r="AA7" s="5"/>
      <c r="AB7" s="1"/>
      <c r="AC7" s="1"/>
      <c r="AD7" s="1"/>
      <c r="AE7" s="19" t="s">
        <v>89</v>
      </c>
      <c r="AF7" s="15" t="s">
        <v>83</v>
      </c>
      <c r="AG7" s="19" t="s">
        <v>1015</v>
      </c>
      <c r="AH7" s="1"/>
      <c r="AI7" s="1"/>
      <c r="AJ7" s="1"/>
      <c r="AK7" s="1"/>
      <c r="AL7" s="1"/>
      <c r="AM7" s="1"/>
      <c r="AN7" s="1"/>
      <c r="AO7" s="1"/>
      <c r="AP7" s="1"/>
      <c r="AQ7" s="1"/>
      <c r="AR7" s="23" t="s">
        <v>104</v>
      </c>
      <c r="AS7" s="1"/>
      <c r="AT7" s="1"/>
      <c r="AU7" s="1"/>
      <c r="AV7" s="1"/>
      <c r="AW7" s="1"/>
      <c r="AX7" s="1"/>
      <c r="AY7" s="1"/>
      <c r="AZ7" s="1"/>
      <c r="BA7" s="7"/>
      <c r="BB7" s="1"/>
      <c r="BC7" s="1"/>
      <c r="BD7" s="8"/>
    </row>
    <row r="8" spans="1:56" s="9" customFormat="1" ht="16.2">
      <c r="A8" s="22" t="s">
        <v>54</v>
      </c>
      <c r="B8" s="22" t="s">
        <v>1089</v>
      </c>
      <c r="C8" s="14" t="s">
        <v>55</v>
      </c>
      <c r="D8" s="15" t="s">
        <v>116</v>
      </c>
      <c r="E8" s="15" t="s">
        <v>105</v>
      </c>
      <c r="F8" s="15"/>
      <c r="G8" s="15" t="s">
        <v>106</v>
      </c>
      <c r="H8" s="15" t="s">
        <v>228</v>
      </c>
      <c r="I8" s="15" t="s">
        <v>59</v>
      </c>
      <c r="J8" s="15" t="s">
        <v>94</v>
      </c>
      <c r="K8" s="22" t="s">
        <v>107</v>
      </c>
      <c r="L8" s="16"/>
      <c r="M8" s="16" t="s">
        <v>108</v>
      </c>
      <c r="N8" s="15" t="s">
        <v>56</v>
      </c>
      <c r="O8" s="1" t="s">
        <v>57</v>
      </c>
      <c r="P8" s="14" t="s">
        <v>95</v>
      </c>
      <c r="Q8" s="10" t="s">
        <v>96</v>
      </c>
      <c r="R8" s="1"/>
      <c r="S8" s="1">
        <v>35.25611</v>
      </c>
      <c r="T8" s="1">
        <v>136.80523299999999</v>
      </c>
      <c r="U8" s="1"/>
      <c r="V8" s="1"/>
      <c r="W8" s="14" t="s">
        <v>98</v>
      </c>
      <c r="X8" s="5"/>
      <c r="Y8" s="5"/>
      <c r="Z8" s="5"/>
      <c r="AA8" s="5"/>
      <c r="AB8" s="1"/>
      <c r="AC8" s="1"/>
      <c r="AD8" s="1"/>
      <c r="AE8" s="19" t="s">
        <v>100</v>
      </c>
      <c r="AF8" s="15" t="s">
        <v>94</v>
      </c>
      <c r="AG8" s="19" t="s">
        <v>1014</v>
      </c>
      <c r="AH8" s="1"/>
      <c r="AI8" s="1"/>
      <c r="AJ8" s="1"/>
      <c r="AK8" s="1"/>
      <c r="AL8" s="1"/>
      <c r="AM8" s="1"/>
      <c r="AN8" s="1"/>
      <c r="AO8" s="1"/>
      <c r="AP8" s="1"/>
      <c r="AQ8" s="1"/>
      <c r="AR8" s="23" t="s">
        <v>109</v>
      </c>
      <c r="AS8" s="1"/>
      <c r="AT8" s="1"/>
      <c r="AU8" s="1"/>
      <c r="AV8" s="1"/>
      <c r="AW8" s="1"/>
      <c r="AX8" s="1"/>
      <c r="AY8" s="1"/>
      <c r="AZ8" s="1"/>
      <c r="BA8" s="7"/>
      <c r="BB8" s="1"/>
      <c r="BC8" s="1"/>
      <c r="BD8" s="8"/>
    </row>
    <row r="9" spans="1:56" s="9" customFormat="1" ht="16.2">
      <c r="A9" s="22" t="s">
        <v>54</v>
      </c>
      <c r="B9" s="22" t="s">
        <v>1090</v>
      </c>
      <c r="C9" s="14" t="s">
        <v>55</v>
      </c>
      <c r="D9" s="15" t="s">
        <v>117</v>
      </c>
      <c r="E9" s="15" t="s">
        <v>119</v>
      </c>
      <c r="F9" s="15"/>
      <c r="G9" s="15" t="s">
        <v>192</v>
      </c>
      <c r="H9" s="15" t="s">
        <v>228</v>
      </c>
      <c r="I9" s="15" t="s">
        <v>120</v>
      </c>
      <c r="J9" s="15" t="s">
        <v>121</v>
      </c>
      <c r="K9" s="22" t="s">
        <v>54</v>
      </c>
      <c r="L9" s="16"/>
      <c r="M9" s="16" t="str">
        <f t="shared" si="1"/>
        <v>愛知県稲沢市奥田町5584</v>
      </c>
      <c r="N9" s="15" t="s">
        <v>56</v>
      </c>
      <c r="O9" s="1" t="s">
        <v>57</v>
      </c>
      <c r="P9" s="14" t="s">
        <v>122</v>
      </c>
      <c r="Q9" s="10" t="s">
        <v>123</v>
      </c>
      <c r="R9" s="1"/>
      <c r="S9" s="1">
        <v>35.228799000000002</v>
      </c>
      <c r="T9" s="1">
        <v>136.81062399999999</v>
      </c>
      <c r="U9" s="1"/>
      <c r="V9" s="1"/>
      <c r="W9" s="14" t="s">
        <v>124</v>
      </c>
      <c r="X9" s="5"/>
      <c r="Y9" s="5"/>
      <c r="Z9" s="5"/>
      <c r="AA9" s="5"/>
      <c r="AB9" s="1"/>
      <c r="AC9" s="1"/>
      <c r="AD9" s="1"/>
      <c r="AE9" s="19" t="s">
        <v>125</v>
      </c>
      <c r="AF9" s="15" t="s">
        <v>121</v>
      </c>
      <c r="AG9" s="19" t="s">
        <v>1016</v>
      </c>
      <c r="AH9" s="1"/>
      <c r="AI9" s="1"/>
      <c r="AJ9" s="1"/>
      <c r="AK9" s="1"/>
      <c r="AL9" s="1"/>
      <c r="AM9" s="1"/>
      <c r="AN9" s="1"/>
      <c r="AO9" s="1"/>
      <c r="AP9" s="1"/>
      <c r="AQ9" s="1"/>
      <c r="AR9" s="23" t="s">
        <v>126</v>
      </c>
      <c r="AS9" s="1"/>
      <c r="AT9" s="1"/>
      <c r="AU9" s="1"/>
      <c r="AV9" s="1"/>
      <c r="AW9" s="1"/>
      <c r="AX9" s="1"/>
      <c r="AY9" s="1"/>
      <c r="AZ9" s="1"/>
      <c r="BA9" s="7"/>
      <c r="BB9" s="1"/>
      <c r="BC9" s="1"/>
      <c r="BD9" s="8"/>
    </row>
    <row r="10" spans="1:56" s="9" customFormat="1" ht="16.2">
      <c r="A10" s="22" t="s">
        <v>54</v>
      </c>
      <c r="B10" s="22" t="s">
        <v>1091</v>
      </c>
      <c r="C10" s="14" t="s">
        <v>55</v>
      </c>
      <c r="D10" s="15" t="s">
        <v>127</v>
      </c>
      <c r="E10" s="15" t="s">
        <v>128</v>
      </c>
      <c r="F10" s="15"/>
      <c r="G10" s="15" t="s">
        <v>199</v>
      </c>
      <c r="H10" s="15" t="s">
        <v>228</v>
      </c>
      <c r="I10" s="15" t="s">
        <v>120</v>
      </c>
      <c r="J10" s="15" t="s">
        <v>129</v>
      </c>
      <c r="K10" s="22" t="s">
        <v>54</v>
      </c>
      <c r="L10" s="16"/>
      <c r="M10" s="16" t="str">
        <f t="shared" si="1"/>
        <v>愛知県稲沢市法花寺町熊ノ山77</v>
      </c>
      <c r="N10" s="15" t="s">
        <v>56</v>
      </c>
      <c r="O10" s="1" t="s">
        <v>57</v>
      </c>
      <c r="P10" s="14" t="s">
        <v>130</v>
      </c>
      <c r="Q10" s="10" t="s">
        <v>131</v>
      </c>
      <c r="R10" s="1"/>
      <c r="S10" s="1">
        <v>35.244931999999999</v>
      </c>
      <c r="T10" s="1">
        <v>136.76604900000001</v>
      </c>
      <c r="U10" s="1"/>
      <c r="V10" s="1"/>
      <c r="W10" s="14" t="s">
        <v>1001</v>
      </c>
      <c r="X10" s="5"/>
      <c r="Y10" s="5"/>
      <c r="Z10" s="5"/>
      <c r="AA10" s="5"/>
      <c r="AB10" s="1"/>
      <c r="AC10" s="1"/>
      <c r="AD10" s="1"/>
      <c r="AE10" s="19" t="s">
        <v>132</v>
      </c>
      <c r="AF10" s="15" t="s">
        <v>129</v>
      </c>
      <c r="AG10" s="19" t="s">
        <v>1017</v>
      </c>
      <c r="AH10" s="1"/>
      <c r="AI10" s="1"/>
      <c r="AJ10" s="1"/>
      <c r="AK10" s="1"/>
      <c r="AL10" s="1"/>
      <c r="AM10" s="1"/>
      <c r="AN10" s="1"/>
      <c r="AO10" s="1"/>
      <c r="AP10" s="1"/>
      <c r="AQ10" s="1"/>
      <c r="AR10" s="23" t="s">
        <v>133</v>
      </c>
      <c r="AS10" s="1"/>
      <c r="AT10" s="1"/>
      <c r="AU10" s="1"/>
      <c r="AV10" s="1"/>
      <c r="AW10" s="1"/>
      <c r="AX10" s="1"/>
      <c r="AY10" s="1"/>
      <c r="AZ10" s="1"/>
      <c r="BA10" s="7"/>
      <c r="BB10" s="1"/>
      <c r="BC10" s="1"/>
      <c r="BD10" s="8"/>
    </row>
    <row r="11" spans="1:56" s="9" customFormat="1" ht="16.2">
      <c r="A11" s="22" t="s">
        <v>54</v>
      </c>
      <c r="B11" s="22" t="s">
        <v>1092</v>
      </c>
      <c r="C11" s="14" t="s">
        <v>55</v>
      </c>
      <c r="D11" s="15" t="s">
        <v>134</v>
      </c>
      <c r="E11" s="15" t="s">
        <v>135</v>
      </c>
      <c r="F11" s="15"/>
      <c r="G11" s="15" t="s">
        <v>198</v>
      </c>
      <c r="H11" s="15" t="s">
        <v>228</v>
      </c>
      <c r="I11" s="15" t="s">
        <v>120</v>
      </c>
      <c r="J11" s="15" t="s">
        <v>121</v>
      </c>
      <c r="K11" s="22" t="s">
        <v>54</v>
      </c>
      <c r="L11" s="16"/>
      <c r="M11" s="16" t="str">
        <f t="shared" si="1"/>
        <v>愛知県稲沢市船橋町32</v>
      </c>
      <c r="N11" s="15" t="s">
        <v>56</v>
      </c>
      <c r="O11" s="1" t="s">
        <v>57</v>
      </c>
      <c r="P11" s="14" t="s">
        <v>136</v>
      </c>
      <c r="Q11" s="10" t="s">
        <v>138</v>
      </c>
      <c r="R11" s="1"/>
      <c r="S11" s="1">
        <v>35.244705000000003</v>
      </c>
      <c r="T11" s="1">
        <v>136.772243</v>
      </c>
      <c r="U11" s="1"/>
      <c r="V11" s="1"/>
      <c r="W11" s="14" t="s">
        <v>140</v>
      </c>
      <c r="X11" s="5"/>
      <c r="Y11" s="5"/>
      <c r="Z11" s="5"/>
      <c r="AA11" s="5"/>
      <c r="AB11" s="1"/>
      <c r="AC11" s="1"/>
      <c r="AD11" s="1"/>
      <c r="AE11" s="19" t="s">
        <v>142</v>
      </c>
      <c r="AF11" s="15" t="s">
        <v>121</v>
      </c>
      <c r="AG11" s="19" t="s">
        <v>1018</v>
      </c>
      <c r="AH11" s="1"/>
      <c r="AI11" s="1"/>
      <c r="AJ11" s="1"/>
      <c r="AK11" s="1"/>
      <c r="AL11" s="1"/>
      <c r="AM11" s="1"/>
      <c r="AN11" s="1"/>
      <c r="AO11" s="1"/>
      <c r="AP11" s="1"/>
      <c r="AQ11" s="1"/>
      <c r="AR11" s="23" t="s">
        <v>143</v>
      </c>
      <c r="AS11" s="1"/>
      <c r="AT11" s="1"/>
      <c r="AU11" s="1"/>
      <c r="AV11" s="1"/>
      <c r="AW11" s="1"/>
      <c r="AX11" s="1"/>
      <c r="AY11" s="1"/>
      <c r="AZ11" s="1"/>
      <c r="BA11" s="7"/>
      <c r="BB11" s="1"/>
      <c r="BC11" s="1"/>
      <c r="BD11" s="8"/>
    </row>
    <row r="12" spans="1:56" s="9" customFormat="1" ht="16.2">
      <c r="A12" s="22" t="s">
        <v>54</v>
      </c>
      <c r="B12" s="22" t="s">
        <v>1093</v>
      </c>
      <c r="C12" s="14" t="s">
        <v>55</v>
      </c>
      <c r="D12" s="15" t="s">
        <v>144</v>
      </c>
      <c r="E12" s="15" t="s">
        <v>145</v>
      </c>
      <c r="F12" s="15"/>
      <c r="G12" s="15" t="s">
        <v>197</v>
      </c>
      <c r="H12" s="15" t="s">
        <v>228</v>
      </c>
      <c r="I12" s="15" t="s">
        <v>120</v>
      </c>
      <c r="J12" s="15" t="s">
        <v>121</v>
      </c>
      <c r="K12" s="22" t="s">
        <v>107</v>
      </c>
      <c r="L12" s="16"/>
      <c r="M12" s="16" t="s">
        <v>146</v>
      </c>
      <c r="N12" s="15" t="s">
        <v>56</v>
      </c>
      <c r="O12" s="1" t="s">
        <v>57</v>
      </c>
      <c r="P12" s="14" t="s">
        <v>136</v>
      </c>
      <c r="Q12" s="10" t="s">
        <v>137</v>
      </c>
      <c r="R12" s="1"/>
      <c r="S12" s="1">
        <v>35.244705000000003</v>
      </c>
      <c r="T12" s="1">
        <v>136.772243</v>
      </c>
      <c r="U12" s="1"/>
      <c r="V12" s="1"/>
      <c r="W12" s="14" t="s">
        <v>139</v>
      </c>
      <c r="X12" s="5"/>
      <c r="Y12" s="5"/>
      <c r="Z12" s="5"/>
      <c r="AA12" s="5"/>
      <c r="AB12" s="1"/>
      <c r="AC12" s="1"/>
      <c r="AD12" s="1"/>
      <c r="AE12" s="19" t="s">
        <v>141</v>
      </c>
      <c r="AF12" s="15" t="s">
        <v>121</v>
      </c>
      <c r="AG12" s="19" t="s">
        <v>1018</v>
      </c>
      <c r="AH12" s="1"/>
      <c r="AI12" s="1"/>
      <c r="AJ12" s="1"/>
      <c r="AK12" s="1"/>
      <c r="AL12" s="1"/>
      <c r="AM12" s="1"/>
      <c r="AN12" s="1"/>
      <c r="AO12" s="1"/>
      <c r="AP12" s="1"/>
      <c r="AQ12" s="1"/>
      <c r="AR12" s="23" t="s">
        <v>147</v>
      </c>
      <c r="AS12" s="1"/>
      <c r="AT12" s="1"/>
      <c r="AU12" s="1"/>
      <c r="AV12" s="1"/>
      <c r="AW12" s="1"/>
      <c r="AX12" s="1"/>
      <c r="AY12" s="1"/>
      <c r="AZ12" s="1"/>
      <c r="BA12" s="7"/>
      <c r="BB12" s="1"/>
      <c r="BC12" s="1"/>
      <c r="BD12" s="8"/>
    </row>
    <row r="13" spans="1:56" s="9" customFormat="1" ht="16.2">
      <c r="A13" s="22" t="s">
        <v>54</v>
      </c>
      <c r="B13" s="22" t="s">
        <v>1094</v>
      </c>
      <c r="C13" s="14" t="s">
        <v>55</v>
      </c>
      <c r="D13" s="15" t="s">
        <v>148</v>
      </c>
      <c r="E13" s="15" t="s">
        <v>150</v>
      </c>
      <c r="F13" s="15"/>
      <c r="G13" s="15" t="s">
        <v>195</v>
      </c>
      <c r="H13" s="15" t="s">
        <v>228</v>
      </c>
      <c r="I13" s="15" t="s">
        <v>120</v>
      </c>
      <c r="J13" s="15" t="s">
        <v>121</v>
      </c>
      <c r="K13" s="22" t="s">
        <v>107</v>
      </c>
      <c r="L13" s="16"/>
      <c r="M13" s="16" t="s">
        <v>146</v>
      </c>
      <c r="N13" s="15" t="s">
        <v>56</v>
      </c>
      <c r="O13" s="1" t="s">
        <v>57</v>
      </c>
      <c r="P13" s="14" t="s">
        <v>136</v>
      </c>
      <c r="Q13" s="10" t="s">
        <v>137</v>
      </c>
      <c r="R13" s="1"/>
      <c r="S13" s="1">
        <v>35.244705000000003</v>
      </c>
      <c r="T13" s="1">
        <v>136.772243</v>
      </c>
      <c r="U13" s="1"/>
      <c r="V13" s="1"/>
      <c r="W13" s="14" t="s">
        <v>139</v>
      </c>
      <c r="X13" s="5"/>
      <c r="Y13" s="5"/>
      <c r="Z13" s="5"/>
      <c r="AA13" s="5"/>
      <c r="AB13" s="1"/>
      <c r="AC13" s="1"/>
      <c r="AD13" s="1"/>
      <c r="AE13" s="19" t="s">
        <v>141</v>
      </c>
      <c r="AF13" s="15" t="s">
        <v>121</v>
      </c>
      <c r="AG13" s="19" t="s">
        <v>1018</v>
      </c>
      <c r="AH13" s="1"/>
      <c r="AI13" s="1"/>
      <c r="AJ13" s="1"/>
      <c r="AK13" s="1"/>
      <c r="AL13" s="1"/>
      <c r="AM13" s="1"/>
      <c r="AN13" s="1"/>
      <c r="AO13" s="1"/>
      <c r="AP13" s="1"/>
      <c r="AQ13" s="1"/>
      <c r="AR13" s="23" t="s">
        <v>151</v>
      </c>
      <c r="AS13" s="1"/>
      <c r="AT13" s="1"/>
      <c r="AU13" s="1"/>
      <c r="AV13" s="1"/>
      <c r="AW13" s="1"/>
      <c r="AX13" s="1"/>
      <c r="AY13" s="1"/>
      <c r="AZ13" s="1"/>
      <c r="BA13" s="7"/>
      <c r="BB13" s="1"/>
      <c r="BC13" s="1"/>
      <c r="BD13" s="8"/>
    </row>
    <row r="14" spans="1:56" s="9" customFormat="1" ht="16.2">
      <c r="A14" s="22" t="s">
        <v>54</v>
      </c>
      <c r="B14" s="22" t="s">
        <v>1095</v>
      </c>
      <c r="C14" s="14" t="s">
        <v>55</v>
      </c>
      <c r="D14" s="15" t="s">
        <v>148</v>
      </c>
      <c r="E14" s="15" t="s">
        <v>149</v>
      </c>
      <c r="F14" s="15"/>
      <c r="G14" s="15" t="s">
        <v>196</v>
      </c>
      <c r="H14" s="15" t="s">
        <v>228</v>
      </c>
      <c r="I14" s="15" t="s">
        <v>120</v>
      </c>
      <c r="J14" s="15" t="s">
        <v>162</v>
      </c>
      <c r="K14" s="22" t="s">
        <v>54</v>
      </c>
      <c r="L14" s="16"/>
      <c r="M14" s="16" t="str">
        <f t="shared" si="1"/>
        <v>愛知県稲沢市矢合町城跡2490</v>
      </c>
      <c r="N14" s="15" t="s">
        <v>56</v>
      </c>
      <c r="O14" s="1" t="s">
        <v>57</v>
      </c>
      <c r="P14" s="14" t="s">
        <v>163</v>
      </c>
      <c r="Q14" s="10" t="s">
        <v>165</v>
      </c>
      <c r="R14" s="1"/>
      <c r="S14" s="1">
        <v>35.24109</v>
      </c>
      <c r="T14" s="1">
        <v>136.77454</v>
      </c>
      <c r="U14" s="1"/>
      <c r="V14" s="1"/>
      <c r="W14" s="14" t="s">
        <v>167</v>
      </c>
      <c r="X14" s="5"/>
      <c r="Y14" s="5"/>
      <c r="Z14" s="5"/>
      <c r="AA14" s="5"/>
      <c r="AB14" s="1"/>
      <c r="AC14" s="1"/>
      <c r="AD14" s="1"/>
      <c r="AE14" s="19" t="s">
        <v>169</v>
      </c>
      <c r="AF14" s="15" t="s">
        <v>162</v>
      </c>
      <c r="AG14" s="19" t="s">
        <v>1017</v>
      </c>
      <c r="AH14" s="1"/>
      <c r="AI14" s="1"/>
      <c r="AJ14" s="1"/>
      <c r="AK14" s="1"/>
      <c r="AL14" s="1"/>
      <c r="AM14" s="1"/>
      <c r="AN14" s="1"/>
      <c r="AO14" s="1"/>
      <c r="AP14" s="1"/>
      <c r="AQ14" s="1"/>
      <c r="AR14" s="23" t="s">
        <v>170</v>
      </c>
      <c r="AS14" s="1"/>
      <c r="AT14" s="1"/>
      <c r="AU14" s="1"/>
      <c r="AV14" s="1"/>
      <c r="AW14" s="1"/>
      <c r="AX14" s="1"/>
      <c r="AY14" s="1"/>
      <c r="AZ14" s="1"/>
      <c r="BA14" s="7"/>
      <c r="BB14" s="1"/>
      <c r="BC14" s="1"/>
      <c r="BD14" s="8"/>
    </row>
    <row r="15" spans="1:56" s="9" customFormat="1" ht="16.2">
      <c r="A15" s="22" t="s">
        <v>54</v>
      </c>
      <c r="B15" s="22" t="s">
        <v>1096</v>
      </c>
      <c r="C15" s="14" t="s">
        <v>55</v>
      </c>
      <c r="D15" s="15" t="s">
        <v>148</v>
      </c>
      <c r="E15" s="15" t="s">
        <v>149</v>
      </c>
      <c r="F15" s="15"/>
      <c r="G15" s="15" t="s">
        <v>195</v>
      </c>
      <c r="H15" s="15" t="s">
        <v>228</v>
      </c>
      <c r="I15" s="15" t="s">
        <v>120</v>
      </c>
      <c r="J15" s="15" t="s">
        <v>162</v>
      </c>
      <c r="K15" s="22" t="s">
        <v>107</v>
      </c>
      <c r="L15" s="16"/>
      <c r="M15" s="16" t="s">
        <v>171</v>
      </c>
      <c r="N15" s="15" t="s">
        <v>56</v>
      </c>
      <c r="O15" s="1" t="s">
        <v>57</v>
      </c>
      <c r="P15" s="14" t="s">
        <v>163</v>
      </c>
      <c r="Q15" s="10" t="s">
        <v>164</v>
      </c>
      <c r="R15" s="1"/>
      <c r="S15" s="1">
        <v>35.24109</v>
      </c>
      <c r="T15" s="1">
        <v>136.77454</v>
      </c>
      <c r="U15" s="1"/>
      <c r="V15" s="1"/>
      <c r="W15" s="14" t="s">
        <v>166</v>
      </c>
      <c r="X15" s="5"/>
      <c r="Y15" s="5"/>
      <c r="Z15" s="5"/>
      <c r="AA15" s="5"/>
      <c r="AB15" s="1"/>
      <c r="AC15" s="1"/>
      <c r="AD15" s="1"/>
      <c r="AE15" s="19" t="s">
        <v>168</v>
      </c>
      <c r="AF15" s="15" t="s">
        <v>162</v>
      </c>
      <c r="AG15" s="19" t="s">
        <v>1017</v>
      </c>
      <c r="AH15" s="1"/>
      <c r="AI15" s="1"/>
      <c r="AJ15" s="1"/>
      <c r="AK15" s="1"/>
      <c r="AL15" s="1"/>
      <c r="AM15" s="1"/>
      <c r="AN15" s="1"/>
      <c r="AO15" s="1"/>
      <c r="AP15" s="1"/>
      <c r="AQ15" s="1"/>
      <c r="AR15" s="23" t="s">
        <v>172</v>
      </c>
      <c r="AS15" s="1"/>
      <c r="AT15" s="1"/>
      <c r="AU15" s="1"/>
      <c r="AV15" s="1"/>
      <c r="AW15" s="1"/>
      <c r="AX15" s="1"/>
      <c r="AY15" s="1"/>
      <c r="AZ15" s="1"/>
      <c r="BA15" s="7"/>
      <c r="BB15" s="1"/>
      <c r="BC15" s="1"/>
      <c r="BD15" s="8"/>
    </row>
    <row r="16" spans="1:56" s="9" customFormat="1" ht="16.2">
      <c r="A16" s="22" t="s">
        <v>54</v>
      </c>
      <c r="B16" s="22" t="s">
        <v>1097</v>
      </c>
      <c r="C16" s="14" t="s">
        <v>55</v>
      </c>
      <c r="D16" s="15" t="s">
        <v>173</v>
      </c>
      <c r="E16" s="15" t="s">
        <v>174</v>
      </c>
      <c r="F16" s="15"/>
      <c r="G16" s="15" t="s">
        <v>194</v>
      </c>
      <c r="H16" s="15" t="s">
        <v>228</v>
      </c>
      <c r="I16" s="15" t="s">
        <v>120</v>
      </c>
      <c r="J16" s="15" t="s">
        <v>162</v>
      </c>
      <c r="K16" s="22" t="s">
        <v>107</v>
      </c>
      <c r="L16" s="16"/>
      <c r="M16" s="16" t="s">
        <v>171</v>
      </c>
      <c r="N16" s="15" t="s">
        <v>56</v>
      </c>
      <c r="O16" s="1" t="s">
        <v>57</v>
      </c>
      <c r="P16" s="14" t="s">
        <v>163</v>
      </c>
      <c r="Q16" s="10" t="s">
        <v>164</v>
      </c>
      <c r="R16" s="1"/>
      <c r="S16" s="1">
        <v>35.24109</v>
      </c>
      <c r="T16" s="1">
        <v>136.77454</v>
      </c>
      <c r="U16" s="1"/>
      <c r="V16" s="1"/>
      <c r="W16" s="14" t="s">
        <v>166</v>
      </c>
      <c r="X16" s="5"/>
      <c r="Y16" s="5"/>
      <c r="Z16" s="5"/>
      <c r="AA16" s="5"/>
      <c r="AB16" s="1"/>
      <c r="AC16" s="1"/>
      <c r="AD16" s="1"/>
      <c r="AE16" s="19" t="s">
        <v>168</v>
      </c>
      <c r="AF16" s="15" t="s">
        <v>162</v>
      </c>
      <c r="AG16" s="19" t="s">
        <v>1017</v>
      </c>
      <c r="AH16" s="1"/>
      <c r="AI16" s="1"/>
      <c r="AJ16" s="1"/>
      <c r="AK16" s="1"/>
      <c r="AL16" s="1"/>
      <c r="AM16" s="1"/>
      <c r="AN16" s="1"/>
      <c r="AO16" s="1"/>
      <c r="AP16" s="1"/>
      <c r="AQ16" s="1"/>
      <c r="AR16" s="23" t="s">
        <v>175</v>
      </c>
      <c r="AS16" s="1"/>
      <c r="AT16" s="1"/>
      <c r="AU16" s="1"/>
      <c r="AV16" s="1"/>
      <c r="AW16" s="1"/>
      <c r="AX16" s="1"/>
      <c r="AY16" s="1"/>
      <c r="AZ16" s="1"/>
      <c r="BA16" s="7"/>
      <c r="BB16" s="1"/>
      <c r="BC16" s="1"/>
      <c r="BD16" s="8"/>
    </row>
    <row r="17" spans="1:56" s="9" customFormat="1" ht="16.2">
      <c r="A17" s="22" t="s">
        <v>54</v>
      </c>
      <c r="B17" s="22" t="s">
        <v>1098</v>
      </c>
      <c r="C17" s="14" t="s">
        <v>55</v>
      </c>
      <c r="D17" s="15" t="s">
        <v>176</v>
      </c>
      <c r="E17" s="15" t="s">
        <v>177</v>
      </c>
      <c r="F17" s="15"/>
      <c r="G17" s="15" t="s">
        <v>193</v>
      </c>
      <c r="H17" s="15" t="s">
        <v>228</v>
      </c>
      <c r="I17" s="15" t="s">
        <v>120</v>
      </c>
      <c r="J17" s="15" t="s">
        <v>162</v>
      </c>
      <c r="K17" s="22" t="s">
        <v>107</v>
      </c>
      <c r="L17" s="16"/>
      <c r="M17" s="16" t="s">
        <v>171</v>
      </c>
      <c r="N17" s="15" t="s">
        <v>56</v>
      </c>
      <c r="O17" s="1" t="s">
        <v>57</v>
      </c>
      <c r="P17" s="14" t="s">
        <v>163</v>
      </c>
      <c r="Q17" s="10" t="s">
        <v>164</v>
      </c>
      <c r="R17" s="1"/>
      <c r="S17" s="1">
        <v>35.24109</v>
      </c>
      <c r="T17" s="1">
        <v>136.77454</v>
      </c>
      <c r="U17" s="1"/>
      <c r="V17" s="1"/>
      <c r="W17" s="14" t="s">
        <v>166</v>
      </c>
      <c r="X17" s="5"/>
      <c r="Y17" s="5"/>
      <c r="Z17" s="5"/>
      <c r="AA17" s="5"/>
      <c r="AB17" s="1"/>
      <c r="AC17" s="1"/>
      <c r="AD17" s="1"/>
      <c r="AE17" s="19" t="s">
        <v>168</v>
      </c>
      <c r="AF17" s="15" t="s">
        <v>162</v>
      </c>
      <c r="AG17" s="19" t="s">
        <v>1017</v>
      </c>
      <c r="AH17" s="1"/>
      <c r="AI17" s="1"/>
      <c r="AJ17" s="1"/>
      <c r="AK17" s="1"/>
      <c r="AL17" s="1"/>
      <c r="AM17" s="1"/>
      <c r="AN17" s="1"/>
      <c r="AO17" s="1"/>
      <c r="AP17" s="1"/>
      <c r="AQ17" s="1"/>
      <c r="AR17" s="23" t="s">
        <v>178</v>
      </c>
      <c r="AS17" s="1"/>
      <c r="AT17" s="1"/>
      <c r="AU17" s="1"/>
      <c r="AV17" s="1"/>
      <c r="AW17" s="1"/>
      <c r="AX17" s="1"/>
      <c r="AY17" s="1"/>
      <c r="AZ17" s="1"/>
      <c r="BA17" s="7"/>
      <c r="BB17" s="1"/>
      <c r="BC17" s="1"/>
      <c r="BD17" s="8"/>
    </row>
    <row r="18" spans="1:56" s="9" customFormat="1" ht="16.2">
      <c r="A18" s="22" t="s">
        <v>54</v>
      </c>
      <c r="B18" s="22" t="s">
        <v>1099</v>
      </c>
      <c r="C18" s="14" t="s">
        <v>55</v>
      </c>
      <c r="D18" s="15" t="s">
        <v>117</v>
      </c>
      <c r="E18" s="15" t="s">
        <v>118</v>
      </c>
      <c r="F18" s="15"/>
      <c r="G18" s="15" t="s">
        <v>192</v>
      </c>
      <c r="H18" s="15" t="s">
        <v>228</v>
      </c>
      <c r="I18" s="15" t="s">
        <v>120</v>
      </c>
      <c r="J18" s="15" t="s">
        <v>152</v>
      </c>
      <c r="K18" s="22" t="s">
        <v>54</v>
      </c>
      <c r="L18" s="16"/>
      <c r="M18" s="16" t="str">
        <f t="shared" si="1"/>
        <v>愛知県稲沢市中之庄町辻畑101</v>
      </c>
      <c r="N18" s="15" t="s">
        <v>56</v>
      </c>
      <c r="O18" s="1" t="s">
        <v>57</v>
      </c>
      <c r="P18" s="14" t="s">
        <v>153</v>
      </c>
      <c r="Q18" s="10" t="s">
        <v>154</v>
      </c>
      <c r="R18" s="1"/>
      <c r="S18" s="1">
        <v>35.220199999999998</v>
      </c>
      <c r="T18" s="1">
        <v>136.806781</v>
      </c>
      <c r="U18" s="1"/>
      <c r="V18" s="1"/>
      <c r="W18" s="14" t="s">
        <v>1002</v>
      </c>
      <c r="X18" s="5"/>
      <c r="Y18" s="5"/>
      <c r="Z18" s="5"/>
      <c r="AA18" s="5"/>
      <c r="AB18" s="1"/>
      <c r="AC18" s="1"/>
      <c r="AD18" s="1"/>
      <c r="AE18" s="19" t="s">
        <v>155</v>
      </c>
      <c r="AF18" s="15" t="s">
        <v>156</v>
      </c>
      <c r="AG18" s="19" t="s">
        <v>1016</v>
      </c>
      <c r="AH18" s="1"/>
      <c r="AI18" s="1"/>
      <c r="AJ18" s="1"/>
      <c r="AK18" s="1"/>
      <c r="AL18" s="1"/>
      <c r="AM18" s="1"/>
      <c r="AN18" s="1"/>
      <c r="AO18" s="1"/>
      <c r="AP18" s="1"/>
      <c r="AQ18" s="1"/>
      <c r="AR18" s="23" t="s">
        <v>157</v>
      </c>
      <c r="AS18" s="1"/>
      <c r="AT18" s="1"/>
      <c r="AU18" s="1"/>
      <c r="AV18" s="1"/>
      <c r="AW18" s="1"/>
      <c r="AX18" s="1"/>
      <c r="AY18" s="1"/>
      <c r="AZ18" s="1"/>
      <c r="BA18" s="7"/>
      <c r="BB18" s="1"/>
      <c r="BC18" s="1"/>
      <c r="BD18" s="8"/>
    </row>
    <row r="19" spans="1:56" s="9" customFormat="1" ht="16.2">
      <c r="A19" s="22" t="s">
        <v>54</v>
      </c>
      <c r="B19" s="22" t="s">
        <v>1100</v>
      </c>
      <c r="C19" s="14" t="s">
        <v>55</v>
      </c>
      <c r="D19" s="15" t="s">
        <v>158</v>
      </c>
      <c r="E19" s="15" t="s">
        <v>159</v>
      </c>
      <c r="F19" s="15"/>
      <c r="G19" s="15" t="s">
        <v>191</v>
      </c>
      <c r="H19" s="15" t="s">
        <v>228</v>
      </c>
      <c r="I19" s="15" t="s">
        <v>120</v>
      </c>
      <c r="J19" s="15" t="s">
        <v>74</v>
      </c>
      <c r="K19" s="22" t="s">
        <v>107</v>
      </c>
      <c r="L19" s="16"/>
      <c r="M19" s="16" t="s">
        <v>160</v>
      </c>
      <c r="N19" s="15" t="s">
        <v>56</v>
      </c>
      <c r="O19" s="1" t="s">
        <v>57</v>
      </c>
      <c r="P19" s="14" t="s">
        <v>75</v>
      </c>
      <c r="Q19" s="10" t="s">
        <v>80</v>
      </c>
      <c r="R19" s="1"/>
      <c r="S19" s="1">
        <v>35.233522999999998</v>
      </c>
      <c r="T19" s="1">
        <v>136.831244</v>
      </c>
      <c r="U19" s="1"/>
      <c r="V19" s="1"/>
      <c r="W19" s="14" t="s">
        <v>76</v>
      </c>
      <c r="X19" s="5"/>
      <c r="Y19" s="5"/>
      <c r="Z19" s="5"/>
      <c r="AA19" s="5"/>
      <c r="AB19" s="1"/>
      <c r="AC19" s="1"/>
      <c r="AD19" s="1"/>
      <c r="AE19" s="19" t="s">
        <v>78</v>
      </c>
      <c r="AF19" s="15" t="s">
        <v>74</v>
      </c>
      <c r="AG19" s="19" t="s">
        <v>1019</v>
      </c>
      <c r="AH19" s="1"/>
      <c r="AI19" s="1"/>
      <c r="AJ19" s="1"/>
      <c r="AK19" s="1"/>
      <c r="AL19" s="1"/>
      <c r="AM19" s="1"/>
      <c r="AN19" s="1"/>
      <c r="AO19" s="1"/>
      <c r="AP19" s="1"/>
      <c r="AQ19" s="1"/>
      <c r="AR19" s="23" t="s">
        <v>161</v>
      </c>
      <c r="AS19" s="1"/>
      <c r="AT19" s="1"/>
      <c r="AU19" s="1"/>
      <c r="AV19" s="1"/>
      <c r="AW19" s="1"/>
      <c r="AX19" s="1"/>
      <c r="AY19" s="1"/>
      <c r="AZ19" s="1"/>
      <c r="BA19" s="7"/>
      <c r="BB19" s="1"/>
      <c r="BC19" s="1"/>
      <c r="BD19" s="8"/>
    </row>
    <row r="20" spans="1:56" s="9" customFormat="1" ht="16.2">
      <c r="A20" s="22" t="s">
        <v>54</v>
      </c>
      <c r="B20" s="22" t="s">
        <v>1101</v>
      </c>
      <c r="C20" s="14" t="s">
        <v>55</v>
      </c>
      <c r="D20" s="15" t="s">
        <v>179</v>
      </c>
      <c r="E20" s="15" t="s">
        <v>180</v>
      </c>
      <c r="F20" s="15"/>
      <c r="G20" s="15" t="s">
        <v>190</v>
      </c>
      <c r="H20" s="15" t="s">
        <v>228</v>
      </c>
      <c r="I20" s="15" t="s">
        <v>120</v>
      </c>
      <c r="J20" s="15" t="s">
        <v>181</v>
      </c>
      <c r="K20" s="22" t="s">
        <v>54</v>
      </c>
      <c r="L20" s="16"/>
      <c r="M20" s="16" t="str">
        <f t="shared" si="1"/>
        <v>愛知県稲沢市北市場本町33-1</v>
      </c>
      <c r="N20" s="15" t="s">
        <v>56</v>
      </c>
      <c r="O20" s="1" t="s">
        <v>57</v>
      </c>
      <c r="P20" s="14" t="s">
        <v>182</v>
      </c>
      <c r="Q20" s="10" t="s">
        <v>183</v>
      </c>
      <c r="R20" s="1"/>
      <c r="S20" s="1">
        <v>35.230111000000001</v>
      </c>
      <c r="T20" s="1">
        <v>136.83584400000001</v>
      </c>
      <c r="U20" s="1"/>
      <c r="V20" s="1"/>
      <c r="W20" s="14" t="s">
        <v>184</v>
      </c>
      <c r="X20" s="5"/>
      <c r="Y20" s="5"/>
      <c r="Z20" s="5"/>
      <c r="AA20" s="5"/>
      <c r="AB20" s="1"/>
      <c r="AC20" s="1"/>
      <c r="AD20" s="1"/>
      <c r="AE20" s="19" t="s">
        <v>185</v>
      </c>
      <c r="AF20" s="15" t="s">
        <v>181</v>
      </c>
      <c r="AG20" s="19" t="s">
        <v>1020</v>
      </c>
      <c r="AH20" s="1"/>
      <c r="AI20" s="1"/>
      <c r="AJ20" s="1"/>
      <c r="AK20" s="1"/>
      <c r="AL20" s="1"/>
      <c r="AM20" s="1"/>
      <c r="AN20" s="1"/>
      <c r="AO20" s="1"/>
      <c r="AP20" s="1"/>
      <c r="AQ20" s="1"/>
      <c r="AR20" s="23" t="s">
        <v>186</v>
      </c>
      <c r="AS20" s="1"/>
      <c r="AT20" s="1"/>
      <c r="AU20" s="1"/>
      <c r="AV20" s="1"/>
      <c r="AW20" s="1"/>
      <c r="AX20" s="1"/>
      <c r="AY20" s="1"/>
      <c r="AZ20" s="1"/>
      <c r="BA20" s="7"/>
      <c r="BB20" s="1"/>
      <c r="BC20" s="1"/>
      <c r="BD20" s="8"/>
    </row>
    <row r="21" spans="1:56" s="9" customFormat="1" ht="16.2">
      <c r="A21" s="22" t="s">
        <v>54</v>
      </c>
      <c r="B21" s="22" t="s">
        <v>1102</v>
      </c>
      <c r="C21" s="14" t="s">
        <v>55</v>
      </c>
      <c r="D21" s="15" t="s">
        <v>187</v>
      </c>
      <c r="E21" s="15" t="s">
        <v>188</v>
      </c>
      <c r="F21" s="15"/>
      <c r="G21" s="15" t="s">
        <v>189</v>
      </c>
      <c r="H21" s="15" t="s">
        <v>228</v>
      </c>
      <c r="I21" s="15" t="s">
        <v>120</v>
      </c>
      <c r="J21" s="15" t="s">
        <v>60</v>
      </c>
      <c r="K21" s="22" t="s">
        <v>107</v>
      </c>
      <c r="L21" s="16"/>
      <c r="M21" s="16" t="s">
        <v>202</v>
      </c>
      <c r="N21" s="15" t="s">
        <v>56</v>
      </c>
      <c r="O21" s="1" t="s">
        <v>57</v>
      </c>
      <c r="P21" s="14" t="s">
        <v>61</v>
      </c>
      <c r="Q21" s="10" t="s">
        <v>62</v>
      </c>
      <c r="R21" s="1"/>
      <c r="S21" s="1">
        <v>35.256166</v>
      </c>
      <c r="T21" s="1">
        <v>136.81684899999999</v>
      </c>
      <c r="U21" s="1"/>
      <c r="V21" s="1"/>
      <c r="W21" s="14" t="s">
        <v>64</v>
      </c>
      <c r="X21" s="5"/>
      <c r="Y21" s="5"/>
      <c r="Z21" s="5"/>
      <c r="AA21" s="5"/>
      <c r="AB21" s="1"/>
      <c r="AC21" s="1"/>
      <c r="AD21" s="1"/>
      <c r="AE21" s="19" t="s">
        <v>66</v>
      </c>
      <c r="AF21" s="15" t="s">
        <v>60</v>
      </c>
      <c r="AG21" s="19" t="s">
        <v>1021</v>
      </c>
      <c r="AH21" s="1"/>
      <c r="AI21" s="1"/>
      <c r="AJ21" s="1"/>
      <c r="AK21" s="1"/>
      <c r="AL21" s="1"/>
      <c r="AM21" s="1"/>
      <c r="AN21" s="1"/>
      <c r="AO21" s="1"/>
      <c r="AP21" s="1"/>
      <c r="AQ21" s="1"/>
      <c r="AR21" s="23" t="s">
        <v>203</v>
      </c>
      <c r="AS21" s="1"/>
      <c r="AT21" s="1"/>
      <c r="AU21" s="1"/>
      <c r="AV21" s="1"/>
      <c r="AW21" s="1"/>
      <c r="AX21" s="1"/>
      <c r="AY21" s="1"/>
      <c r="AZ21" s="1"/>
      <c r="BA21" s="7"/>
      <c r="BB21" s="1"/>
      <c r="BC21" s="1"/>
      <c r="BD21" s="8"/>
    </row>
    <row r="22" spans="1:56" s="9" customFormat="1" ht="16.2">
      <c r="A22" s="22" t="s">
        <v>54</v>
      </c>
      <c r="B22" s="22" t="s">
        <v>1103</v>
      </c>
      <c r="C22" s="14" t="s">
        <v>55</v>
      </c>
      <c r="D22" s="15" t="s">
        <v>651</v>
      </c>
      <c r="E22" s="15" t="s">
        <v>204</v>
      </c>
      <c r="F22" s="15"/>
      <c r="G22" s="15" t="s">
        <v>205</v>
      </c>
      <c r="H22" s="15" t="s">
        <v>228</v>
      </c>
      <c r="I22" s="15" t="s">
        <v>120</v>
      </c>
      <c r="J22" s="15" t="s">
        <v>60</v>
      </c>
      <c r="K22" s="22" t="s">
        <v>107</v>
      </c>
      <c r="L22" s="16"/>
      <c r="M22" s="16" t="s">
        <v>202</v>
      </c>
      <c r="N22" s="15" t="s">
        <v>56</v>
      </c>
      <c r="O22" s="1" t="s">
        <v>57</v>
      </c>
      <c r="P22" s="14" t="s">
        <v>61</v>
      </c>
      <c r="Q22" s="10" t="s">
        <v>62</v>
      </c>
      <c r="R22" s="1"/>
      <c r="S22" s="1">
        <v>35.256166</v>
      </c>
      <c r="T22" s="1">
        <v>136.81684899999999</v>
      </c>
      <c r="U22" s="1"/>
      <c r="V22" s="1"/>
      <c r="W22" s="14" t="s">
        <v>64</v>
      </c>
      <c r="X22" s="5"/>
      <c r="Y22" s="5"/>
      <c r="Z22" s="5"/>
      <c r="AA22" s="5"/>
      <c r="AB22" s="1"/>
      <c r="AC22" s="1"/>
      <c r="AD22" s="1"/>
      <c r="AE22" s="19" t="s">
        <v>66</v>
      </c>
      <c r="AF22" s="15" t="s">
        <v>60</v>
      </c>
      <c r="AG22" s="19" t="s">
        <v>1022</v>
      </c>
      <c r="AH22" s="1"/>
      <c r="AI22" s="1"/>
      <c r="AJ22" s="1"/>
      <c r="AK22" s="1"/>
      <c r="AL22" s="1"/>
      <c r="AM22" s="1"/>
      <c r="AN22" s="1"/>
      <c r="AO22" s="1"/>
      <c r="AP22" s="1"/>
      <c r="AQ22" s="1"/>
      <c r="AR22" s="23" t="s">
        <v>206</v>
      </c>
      <c r="AS22" s="1"/>
      <c r="AT22" s="1"/>
      <c r="AU22" s="1"/>
      <c r="AV22" s="1"/>
      <c r="AW22" s="1"/>
      <c r="AX22" s="1"/>
      <c r="AY22" s="1"/>
      <c r="AZ22" s="1"/>
      <c r="BA22" s="7"/>
      <c r="BB22" s="1"/>
      <c r="BC22" s="1"/>
      <c r="BD22" s="8"/>
    </row>
    <row r="23" spans="1:56" s="9" customFormat="1" ht="16.2">
      <c r="A23" s="22" t="s">
        <v>54</v>
      </c>
      <c r="B23" s="22" t="s">
        <v>1104</v>
      </c>
      <c r="C23" s="14" t="s">
        <v>55</v>
      </c>
      <c r="D23" s="15" t="s">
        <v>207</v>
      </c>
      <c r="E23" s="15" t="s">
        <v>208</v>
      </c>
      <c r="F23" s="15"/>
      <c r="G23" s="15" t="s">
        <v>209</v>
      </c>
      <c r="H23" s="15" t="s">
        <v>228</v>
      </c>
      <c r="I23" s="15" t="s">
        <v>120</v>
      </c>
      <c r="J23" s="15" t="s">
        <v>60</v>
      </c>
      <c r="K23" s="22" t="s">
        <v>107</v>
      </c>
      <c r="L23" s="16"/>
      <c r="M23" s="16" t="s">
        <v>202</v>
      </c>
      <c r="N23" s="15" t="s">
        <v>56</v>
      </c>
      <c r="O23" s="1" t="s">
        <v>57</v>
      </c>
      <c r="P23" s="14" t="s">
        <v>61</v>
      </c>
      <c r="Q23" s="10" t="s">
        <v>62</v>
      </c>
      <c r="R23" s="1"/>
      <c r="S23" s="1">
        <v>35.256166</v>
      </c>
      <c r="T23" s="1">
        <v>136.81684899999999</v>
      </c>
      <c r="U23" s="1"/>
      <c r="V23" s="1"/>
      <c r="W23" s="14" t="s">
        <v>64</v>
      </c>
      <c r="X23" s="5"/>
      <c r="Y23" s="5"/>
      <c r="Z23" s="5"/>
      <c r="AA23" s="5"/>
      <c r="AB23" s="1"/>
      <c r="AC23" s="1"/>
      <c r="AD23" s="1"/>
      <c r="AE23" s="19" t="s">
        <v>66</v>
      </c>
      <c r="AF23" s="15" t="s">
        <v>60</v>
      </c>
      <c r="AG23" s="19" t="s">
        <v>1023</v>
      </c>
      <c r="AH23" s="1"/>
      <c r="AI23" s="1"/>
      <c r="AJ23" s="1"/>
      <c r="AK23" s="1"/>
      <c r="AL23" s="1"/>
      <c r="AM23" s="1"/>
      <c r="AN23" s="1"/>
      <c r="AO23" s="1"/>
      <c r="AP23" s="1"/>
      <c r="AQ23" s="1"/>
      <c r="AR23" s="23" t="s">
        <v>210</v>
      </c>
      <c r="AS23" s="1"/>
      <c r="AT23" s="1"/>
      <c r="AU23" s="1"/>
      <c r="AV23" s="1"/>
      <c r="AW23" s="1"/>
      <c r="AX23" s="1"/>
      <c r="AY23" s="1"/>
      <c r="AZ23" s="1"/>
      <c r="BA23" s="7"/>
      <c r="BB23" s="1"/>
      <c r="BC23" s="1"/>
      <c r="BD23" s="8"/>
    </row>
    <row r="24" spans="1:56" s="9" customFormat="1" ht="16.2">
      <c r="A24" s="22" t="s">
        <v>54</v>
      </c>
      <c r="B24" s="22" t="s">
        <v>1105</v>
      </c>
      <c r="C24" s="14" t="s">
        <v>55</v>
      </c>
      <c r="D24" s="15" t="s">
        <v>211</v>
      </c>
      <c r="E24" s="15" t="s">
        <v>212</v>
      </c>
      <c r="F24" s="15"/>
      <c r="G24" s="15" t="s">
        <v>213</v>
      </c>
      <c r="H24" s="15" t="s">
        <v>228</v>
      </c>
      <c r="I24" s="15" t="s">
        <v>120</v>
      </c>
      <c r="J24" s="15" t="s">
        <v>83</v>
      </c>
      <c r="K24" s="22" t="s">
        <v>107</v>
      </c>
      <c r="L24" s="16"/>
      <c r="M24" s="16" t="s">
        <v>214</v>
      </c>
      <c r="N24" s="15" t="s">
        <v>56</v>
      </c>
      <c r="O24" s="1" t="s">
        <v>57</v>
      </c>
      <c r="P24" s="14" t="s">
        <v>84</v>
      </c>
      <c r="Q24" s="10" t="s">
        <v>85</v>
      </c>
      <c r="R24" s="1"/>
      <c r="S24" s="1">
        <v>35.239978999999998</v>
      </c>
      <c r="T24" s="1">
        <v>136.79345900000001</v>
      </c>
      <c r="U24" s="1"/>
      <c r="V24" s="1"/>
      <c r="W24" s="14" t="s">
        <v>87</v>
      </c>
      <c r="X24" s="5"/>
      <c r="Y24" s="5"/>
      <c r="Z24" s="5"/>
      <c r="AA24" s="5"/>
      <c r="AB24" s="1"/>
      <c r="AC24" s="1"/>
      <c r="AD24" s="1"/>
      <c r="AE24" s="19" t="s">
        <v>89</v>
      </c>
      <c r="AF24" s="15" t="s">
        <v>83</v>
      </c>
      <c r="AG24" s="19" t="s">
        <v>1024</v>
      </c>
      <c r="AH24" s="1"/>
      <c r="AI24" s="1"/>
      <c r="AJ24" s="1"/>
      <c r="AK24" s="1"/>
      <c r="AL24" s="1"/>
      <c r="AM24" s="1"/>
      <c r="AN24" s="1"/>
      <c r="AO24" s="1"/>
      <c r="AP24" s="1"/>
      <c r="AQ24" s="1"/>
      <c r="AR24" s="23" t="s">
        <v>215</v>
      </c>
      <c r="AS24" s="1"/>
      <c r="AT24" s="1"/>
      <c r="AU24" s="1"/>
      <c r="AV24" s="1"/>
      <c r="AW24" s="1"/>
      <c r="AX24" s="1"/>
      <c r="AY24" s="1"/>
      <c r="AZ24" s="1"/>
      <c r="BA24" s="7"/>
      <c r="BB24" s="1"/>
      <c r="BC24" s="1"/>
      <c r="BD24" s="8"/>
    </row>
    <row r="25" spans="1:56" s="9" customFormat="1" ht="16.2">
      <c r="A25" s="22" t="s">
        <v>54</v>
      </c>
      <c r="B25" s="22" t="s">
        <v>1106</v>
      </c>
      <c r="C25" s="14" t="s">
        <v>55</v>
      </c>
      <c r="D25" s="15" t="s">
        <v>216</v>
      </c>
      <c r="E25" s="15" t="s">
        <v>217</v>
      </c>
      <c r="F25" s="15"/>
      <c r="G25" s="15" t="s">
        <v>218</v>
      </c>
      <c r="H25" s="15" t="s">
        <v>219</v>
      </c>
      <c r="I25" s="15"/>
      <c r="J25" s="15"/>
      <c r="K25" s="22" t="s">
        <v>54</v>
      </c>
      <c r="L25" s="16"/>
      <c r="M25" s="16" t="str">
        <f t="shared" si="1"/>
        <v>愛知県稲沢市矢合町椎ノ木　668</v>
      </c>
      <c r="N25" s="15" t="s">
        <v>56</v>
      </c>
      <c r="O25" s="1" t="s">
        <v>57</v>
      </c>
      <c r="P25" s="14" t="s">
        <v>220</v>
      </c>
      <c r="Q25" s="10" t="s">
        <v>221</v>
      </c>
      <c r="R25" s="1"/>
      <c r="S25" s="1">
        <v>35.233451000000002</v>
      </c>
      <c r="T25" s="1">
        <v>136.774271</v>
      </c>
      <c r="U25" s="1"/>
      <c r="V25" s="1"/>
      <c r="W25" s="14" t="s">
        <v>222</v>
      </c>
      <c r="X25" s="5"/>
      <c r="Y25" s="5"/>
      <c r="Z25" s="5"/>
      <c r="AA25" s="5"/>
      <c r="AB25" s="1"/>
      <c r="AC25" s="1"/>
      <c r="AD25" s="1"/>
      <c r="AE25" s="19" t="s">
        <v>459</v>
      </c>
      <c r="AF25" s="15" t="s">
        <v>223</v>
      </c>
      <c r="AG25" s="19" t="s">
        <v>1025</v>
      </c>
      <c r="AH25" s="1"/>
      <c r="AI25" s="1"/>
      <c r="AJ25" s="1"/>
      <c r="AK25" s="1"/>
      <c r="AL25" s="1"/>
      <c r="AM25" s="1"/>
      <c r="AN25" s="1"/>
      <c r="AO25" s="1"/>
      <c r="AP25" s="1"/>
      <c r="AQ25" s="1"/>
      <c r="AR25" s="23" t="s">
        <v>224</v>
      </c>
      <c r="AS25" s="1"/>
      <c r="AT25" s="1"/>
      <c r="AU25" s="1"/>
      <c r="AV25" s="1"/>
      <c r="AW25" s="1"/>
      <c r="AX25" s="1"/>
      <c r="AY25" s="1"/>
      <c r="AZ25" s="1"/>
      <c r="BA25" s="7"/>
      <c r="BB25" s="1"/>
      <c r="BC25" s="1"/>
      <c r="BD25" s="8"/>
    </row>
    <row r="26" spans="1:56" s="9" customFormat="1" ht="16.2">
      <c r="A26" s="22" t="s">
        <v>54</v>
      </c>
      <c r="B26" s="22" t="s">
        <v>1107</v>
      </c>
      <c r="C26" s="14" t="s">
        <v>55</v>
      </c>
      <c r="D26" s="15" t="s">
        <v>225</v>
      </c>
      <c r="E26" s="15" t="s">
        <v>226</v>
      </c>
      <c r="F26" s="15"/>
      <c r="G26" s="15" t="s">
        <v>227</v>
      </c>
      <c r="H26" s="15" t="s">
        <v>824</v>
      </c>
      <c r="I26" s="15" t="s">
        <v>120</v>
      </c>
      <c r="J26" s="15" t="s">
        <v>60</v>
      </c>
      <c r="K26" s="22" t="s">
        <v>107</v>
      </c>
      <c r="L26" s="16"/>
      <c r="M26" s="16" t="s">
        <v>202</v>
      </c>
      <c r="N26" s="15" t="s">
        <v>56</v>
      </c>
      <c r="O26" s="1" t="s">
        <v>57</v>
      </c>
      <c r="P26" s="14" t="s">
        <v>61</v>
      </c>
      <c r="Q26" s="10" t="s">
        <v>62</v>
      </c>
      <c r="R26" s="1"/>
      <c r="S26" s="1">
        <v>35.256166</v>
      </c>
      <c r="T26" s="1">
        <v>136.81684899999999</v>
      </c>
      <c r="U26" s="1"/>
      <c r="V26" s="1"/>
      <c r="W26" s="14" t="s">
        <v>64</v>
      </c>
      <c r="X26" s="5"/>
      <c r="Y26" s="5"/>
      <c r="Z26" s="5"/>
      <c r="AA26" s="5"/>
      <c r="AB26" s="1"/>
      <c r="AC26" s="1"/>
      <c r="AD26" s="1"/>
      <c r="AE26" s="19" t="s">
        <v>66</v>
      </c>
      <c r="AF26" s="15" t="s">
        <v>60</v>
      </c>
      <c r="AG26" s="19" t="s">
        <v>1026</v>
      </c>
      <c r="AH26" s="1"/>
      <c r="AI26" s="1"/>
      <c r="AJ26" s="1"/>
      <c r="AK26" s="1"/>
      <c r="AL26" s="1"/>
      <c r="AM26" s="1"/>
      <c r="AN26" s="1"/>
      <c r="AO26" s="1"/>
      <c r="AP26" s="1"/>
      <c r="AQ26" s="1"/>
      <c r="AR26" s="23" t="s">
        <v>230</v>
      </c>
      <c r="AS26" s="1"/>
      <c r="AT26" s="1"/>
      <c r="AU26" s="1"/>
      <c r="AV26" s="1"/>
      <c r="AW26" s="1"/>
      <c r="AX26" s="1"/>
      <c r="AY26" s="1"/>
      <c r="AZ26" s="1"/>
      <c r="BA26" s="7"/>
      <c r="BB26" s="1"/>
      <c r="BC26" s="1"/>
      <c r="BD26" s="8"/>
    </row>
    <row r="27" spans="1:56" s="9" customFormat="1" ht="16.2">
      <c r="A27" s="22" t="s">
        <v>54</v>
      </c>
      <c r="B27" s="22" t="s">
        <v>1108</v>
      </c>
      <c r="C27" s="14" t="s">
        <v>55</v>
      </c>
      <c r="D27" s="15" t="s">
        <v>231</v>
      </c>
      <c r="E27" s="15" t="s">
        <v>232</v>
      </c>
      <c r="F27" s="15"/>
      <c r="G27" s="15" t="s">
        <v>233</v>
      </c>
      <c r="H27" s="15" t="s">
        <v>824</v>
      </c>
      <c r="I27" s="15" t="s">
        <v>120</v>
      </c>
      <c r="J27" s="15" t="s">
        <v>60</v>
      </c>
      <c r="K27" s="22" t="s">
        <v>107</v>
      </c>
      <c r="L27" s="16"/>
      <c r="M27" s="16" t="s">
        <v>202</v>
      </c>
      <c r="N27" s="15" t="s">
        <v>56</v>
      </c>
      <c r="O27" s="1" t="s">
        <v>57</v>
      </c>
      <c r="P27" s="14" t="s">
        <v>61</v>
      </c>
      <c r="Q27" s="10" t="s">
        <v>62</v>
      </c>
      <c r="R27" s="1"/>
      <c r="S27" s="1">
        <v>35.256166</v>
      </c>
      <c r="T27" s="1">
        <v>136.81684899999999</v>
      </c>
      <c r="U27" s="1"/>
      <c r="V27" s="1"/>
      <c r="W27" s="14" t="s">
        <v>64</v>
      </c>
      <c r="X27" s="5"/>
      <c r="Y27" s="5"/>
      <c r="Z27" s="5"/>
      <c r="AA27" s="5"/>
      <c r="AB27" s="1"/>
      <c r="AC27" s="1"/>
      <c r="AD27" s="1"/>
      <c r="AE27" s="19" t="s">
        <v>66</v>
      </c>
      <c r="AF27" s="15" t="s">
        <v>60</v>
      </c>
      <c r="AG27" s="19" t="s">
        <v>234</v>
      </c>
      <c r="AH27" s="1"/>
      <c r="AI27" s="1"/>
      <c r="AJ27" s="1"/>
      <c r="AK27" s="1"/>
      <c r="AL27" s="1"/>
      <c r="AM27" s="1"/>
      <c r="AN27" s="1"/>
      <c r="AO27" s="1"/>
      <c r="AP27" s="1"/>
      <c r="AQ27" s="1"/>
      <c r="AR27" s="23" t="s">
        <v>235</v>
      </c>
      <c r="AS27" s="1"/>
      <c r="AT27" s="1"/>
      <c r="AU27" s="1"/>
      <c r="AV27" s="1"/>
      <c r="AW27" s="1"/>
      <c r="AX27" s="1"/>
      <c r="AY27" s="1"/>
      <c r="AZ27" s="1"/>
      <c r="BA27" s="7"/>
      <c r="BB27" s="1"/>
      <c r="BC27" s="1"/>
      <c r="BD27" s="8"/>
    </row>
    <row r="28" spans="1:56" s="9" customFormat="1" ht="16.2">
      <c r="A28" s="22" t="s">
        <v>54</v>
      </c>
      <c r="B28" s="22" t="s">
        <v>1109</v>
      </c>
      <c r="C28" s="14" t="s">
        <v>55</v>
      </c>
      <c r="D28" s="15" t="s">
        <v>237</v>
      </c>
      <c r="E28" s="15" t="s">
        <v>238</v>
      </c>
      <c r="F28" s="15"/>
      <c r="G28" s="15" t="s">
        <v>236</v>
      </c>
      <c r="H28" s="15" t="s">
        <v>824</v>
      </c>
      <c r="I28" s="15" t="s">
        <v>120</v>
      </c>
      <c r="J28" s="15" t="s">
        <v>60</v>
      </c>
      <c r="K28" s="22" t="s">
        <v>107</v>
      </c>
      <c r="L28" s="16"/>
      <c r="M28" s="16" t="s">
        <v>202</v>
      </c>
      <c r="N28" s="15" t="s">
        <v>56</v>
      </c>
      <c r="O28" s="1" t="s">
        <v>57</v>
      </c>
      <c r="P28" s="14" t="s">
        <v>61</v>
      </c>
      <c r="Q28" s="10" t="s">
        <v>62</v>
      </c>
      <c r="R28" s="1"/>
      <c r="S28" s="1">
        <v>35.256166</v>
      </c>
      <c r="T28" s="1">
        <v>136.81684899999999</v>
      </c>
      <c r="U28" s="1"/>
      <c r="V28" s="1"/>
      <c r="W28" s="14" t="s">
        <v>64</v>
      </c>
      <c r="X28" s="5"/>
      <c r="Y28" s="5"/>
      <c r="Z28" s="5"/>
      <c r="AA28" s="5"/>
      <c r="AB28" s="1"/>
      <c r="AC28" s="1"/>
      <c r="AD28" s="1"/>
      <c r="AE28" s="19" t="s">
        <v>66</v>
      </c>
      <c r="AF28" s="15" t="s">
        <v>60</v>
      </c>
      <c r="AG28" s="19" t="s">
        <v>234</v>
      </c>
      <c r="AH28" s="1"/>
      <c r="AI28" s="1"/>
      <c r="AJ28" s="1"/>
      <c r="AK28" s="1"/>
      <c r="AL28" s="1"/>
      <c r="AM28" s="1"/>
      <c r="AN28" s="1"/>
      <c r="AO28" s="1"/>
      <c r="AP28" s="1"/>
      <c r="AQ28" s="1"/>
      <c r="AR28" s="23" t="s">
        <v>239</v>
      </c>
      <c r="AS28" s="1"/>
      <c r="AT28" s="1"/>
      <c r="AU28" s="1"/>
      <c r="AV28" s="1"/>
      <c r="AW28" s="1"/>
      <c r="AX28" s="1"/>
      <c r="AY28" s="1"/>
      <c r="AZ28" s="1"/>
      <c r="BA28" s="7"/>
      <c r="BB28" s="1"/>
      <c r="BC28" s="1"/>
      <c r="BD28" s="8"/>
    </row>
    <row r="29" spans="1:56" s="9" customFormat="1" ht="16.2">
      <c r="A29" s="22" t="s">
        <v>54</v>
      </c>
      <c r="B29" s="22" t="s">
        <v>1110</v>
      </c>
      <c r="C29" s="14" t="s">
        <v>55</v>
      </c>
      <c r="D29" s="15" t="s">
        <v>240</v>
      </c>
      <c r="E29" s="15" t="s">
        <v>241</v>
      </c>
      <c r="F29" s="15"/>
      <c r="G29" s="15" t="s">
        <v>260</v>
      </c>
      <c r="H29" s="15" t="s">
        <v>824</v>
      </c>
      <c r="I29" s="15" t="s">
        <v>120</v>
      </c>
      <c r="J29" s="15" t="s">
        <v>60</v>
      </c>
      <c r="K29" s="22" t="s">
        <v>107</v>
      </c>
      <c r="L29" s="16"/>
      <c r="M29" s="16" t="s">
        <v>202</v>
      </c>
      <c r="N29" s="15" t="s">
        <v>56</v>
      </c>
      <c r="O29" s="1" t="s">
        <v>57</v>
      </c>
      <c r="P29" s="14" t="s">
        <v>61</v>
      </c>
      <c r="Q29" s="10" t="s">
        <v>62</v>
      </c>
      <c r="R29" s="1"/>
      <c r="S29" s="1">
        <v>35.256166</v>
      </c>
      <c r="T29" s="1">
        <v>136.81684899999999</v>
      </c>
      <c r="U29" s="1"/>
      <c r="V29" s="1"/>
      <c r="W29" s="14" t="s">
        <v>64</v>
      </c>
      <c r="X29" s="5"/>
      <c r="Y29" s="5"/>
      <c r="Z29" s="5"/>
      <c r="AA29" s="5"/>
      <c r="AB29" s="1"/>
      <c r="AC29" s="1"/>
      <c r="AD29" s="1"/>
      <c r="AE29" s="19" t="s">
        <v>66</v>
      </c>
      <c r="AF29" s="15" t="s">
        <v>60</v>
      </c>
      <c r="AG29" s="19" t="s">
        <v>1027</v>
      </c>
      <c r="AH29" s="1"/>
      <c r="AI29" s="1"/>
      <c r="AJ29" s="1"/>
      <c r="AK29" s="1"/>
      <c r="AL29" s="1"/>
      <c r="AM29" s="1"/>
      <c r="AN29" s="1"/>
      <c r="AO29" s="1"/>
      <c r="AP29" s="1"/>
      <c r="AQ29" s="1"/>
      <c r="AR29" s="23" t="s">
        <v>242</v>
      </c>
      <c r="AS29" s="1"/>
      <c r="AT29" s="1"/>
      <c r="AU29" s="1"/>
      <c r="AV29" s="1"/>
      <c r="AW29" s="1"/>
      <c r="AX29" s="1"/>
      <c r="AY29" s="1"/>
      <c r="AZ29" s="1"/>
      <c r="BA29" s="7"/>
      <c r="BB29" s="1"/>
      <c r="BC29" s="1"/>
      <c r="BD29" s="8"/>
    </row>
    <row r="30" spans="1:56" s="9" customFormat="1" ht="16.2">
      <c r="A30" s="22" t="s">
        <v>54</v>
      </c>
      <c r="B30" s="22" t="s">
        <v>1111</v>
      </c>
      <c r="C30" s="14" t="s">
        <v>55</v>
      </c>
      <c r="D30" s="15" t="s">
        <v>243</v>
      </c>
      <c r="E30" s="15" t="s">
        <v>244</v>
      </c>
      <c r="F30" s="15"/>
      <c r="G30" s="15" t="s">
        <v>245</v>
      </c>
      <c r="H30" s="15" t="s">
        <v>824</v>
      </c>
      <c r="I30" s="15" t="s">
        <v>120</v>
      </c>
      <c r="J30" s="15" t="s">
        <v>83</v>
      </c>
      <c r="K30" s="22" t="s">
        <v>107</v>
      </c>
      <c r="L30" s="16"/>
      <c r="M30" s="16" t="s">
        <v>214</v>
      </c>
      <c r="N30" s="15" t="s">
        <v>56</v>
      </c>
      <c r="O30" s="1" t="s">
        <v>57</v>
      </c>
      <c r="P30" s="14" t="s">
        <v>84</v>
      </c>
      <c r="Q30" s="10" t="s">
        <v>85</v>
      </c>
      <c r="R30" s="1"/>
      <c r="S30" s="1">
        <v>35.239978999999998</v>
      </c>
      <c r="T30" s="1">
        <v>136.79345900000001</v>
      </c>
      <c r="U30" s="1"/>
      <c r="V30" s="1"/>
      <c r="W30" s="14" t="s">
        <v>87</v>
      </c>
      <c r="X30" s="5"/>
      <c r="Y30" s="5"/>
      <c r="Z30" s="5"/>
      <c r="AA30" s="5"/>
      <c r="AB30" s="1"/>
      <c r="AC30" s="1"/>
      <c r="AD30" s="1"/>
      <c r="AE30" s="19" t="s">
        <v>89</v>
      </c>
      <c r="AF30" s="15" t="s">
        <v>83</v>
      </c>
      <c r="AG30" s="19" t="s">
        <v>1027</v>
      </c>
      <c r="AH30" s="1"/>
      <c r="AI30" s="1"/>
      <c r="AJ30" s="1"/>
      <c r="AK30" s="1"/>
      <c r="AL30" s="1"/>
      <c r="AM30" s="1"/>
      <c r="AN30" s="1"/>
      <c r="AO30" s="1"/>
      <c r="AP30" s="1"/>
      <c r="AQ30" s="1"/>
      <c r="AR30" s="23" t="s">
        <v>246</v>
      </c>
      <c r="AS30" s="1"/>
      <c r="AT30" s="1"/>
      <c r="AU30" s="1"/>
      <c r="AV30" s="1"/>
      <c r="AW30" s="1"/>
      <c r="AX30" s="1"/>
      <c r="AY30" s="1"/>
      <c r="AZ30" s="1"/>
      <c r="BA30" s="7"/>
      <c r="BB30" s="1"/>
      <c r="BC30" s="1"/>
      <c r="BD30" s="8"/>
    </row>
    <row r="31" spans="1:56" s="9" customFormat="1" ht="16.2">
      <c r="A31" s="22" t="s">
        <v>54</v>
      </c>
      <c r="B31" s="22" t="s">
        <v>1112</v>
      </c>
      <c r="C31" s="14" t="s">
        <v>55</v>
      </c>
      <c r="D31" s="15" t="s">
        <v>247</v>
      </c>
      <c r="E31" s="15" t="s">
        <v>248</v>
      </c>
      <c r="F31" s="15"/>
      <c r="G31" s="15" t="s">
        <v>361</v>
      </c>
      <c r="H31" s="15" t="s">
        <v>824</v>
      </c>
      <c r="I31" s="15" t="s">
        <v>120</v>
      </c>
      <c r="J31" s="15" t="s">
        <v>60</v>
      </c>
      <c r="K31" s="22" t="s">
        <v>107</v>
      </c>
      <c r="L31" s="16"/>
      <c r="M31" s="16" t="s">
        <v>202</v>
      </c>
      <c r="N31" s="15" t="s">
        <v>56</v>
      </c>
      <c r="O31" s="1" t="s">
        <v>57</v>
      </c>
      <c r="P31" s="14" t="s">
        <v>61</v>
      </c>
      <c r="Q31" s="10" t="s">
        <v>62</v>
      </c>
      <c r="R31" s="1"/>
      <c r="S31" s="1">
        <v>35.256166</v>
      </c>
      <c r="T31" s="1">
        <v>136.81684899999999</v>
      </c>
      <c r="U31" s="1"/>
      <c r="V31" s="1"/>
      <c r="W31" s="14" t="s">
        <v>64</v>
      </c>
      <c r="X31" s="5"/>
      <c r="Y31" s="5"/>
      <c r="Z31" s="5"/>
      <c r="AA31" s="5"/>
      <c r="AB31" s="1"/>
      <c r="AC31" s="1"/>
      <c r="AD31" s="1"/>
      <c r="AE31" s="19" t="s">
        <v>66</v>
      </c>
      <c r="AF31" s="15" t="s">
        <v>60</v>
      </c>
      <c r="AG31" s="19" t="s">
        <v>1028</v>
      </c>
      <c r="AH31" s="1"/>
      <c r="AI31" s="1"/>
      <c r="AJ31" s="1"/>
      <c r="AK31" s="1"/>
      <c r="AL31" s="1"/>
      <c r="AM31" s="1"/>
      <c r="AN31" s="1"/>
      <c r="AO31" s="1"/>
      <c r="AP31" s="1"/>
      <c r="AQ31" s="1"/>
      <c r="AR31" s="23" t="s">
        <v>249</v>
      </c>
      <c r="AS31" s="1"/>
      <c r="AT31" s="1"/>
      <c r="AU31" s="1"/>
      <c r="AV31" s="1"/>
      <c r="AW31" s="1"/>
      <c r="AX31" s="1"/>
      <c r="AY31" s="1"/>
      <c r="AZ31" s="1"/>
      <c r="BA31" s="7"/>
      <c r="BB31" s="1"/>
      <c r="BC31" s="1"/>
      <c r="BD31" s="8"/>
    </row>
    <row r="32" spans="1:56" s="9" customFormat="1" ht="16.2">
      <c r="A32" s="22" t="s">
        <v>54</v>
      </c>
      <c r="B32" s="22" t="s">
        <v>1113</v>
      </c>
      <c r="C32" s="14" t="s">
        <v>55</v>
      </c>
      <c r="D32" s="15" t="s">
        <v>250</v>
      </c>
      <c r="E32" s="15" t="s">
        <v>256</v>
      </c>
      <c r="F32" s="15"/>
      <c r="G32" s="15" t="s">
        <v>259</v>
      </c>
      <c r="H32" s="15" t="s">
        <v>824</v>
      </c>
      <c r="I32" s="15" t="s">
        <v>120</v>
      </c>
      <c r="J32" s="15" t="s">
        <v>60</v>
      </c>
      <c r="K32" s="22" t="s">
        <v>107</v>
      </c>
      <c r="L32" s="16"/>
      <c r="M32" s="16" t="s">
        <v>202</v>
      </c>
      <c r="N32" s="15" t="s">
        <v>56</v>
      </c>
      <c r="O32" s="1" t="s">
        <v>57</v>
      </c>
      <c r="P32" s="14" t="s">
        <v>61</v>
      </c>
      <c r="Q32" s="10" t="s">
        <v>62</v>
      </c>
      <c r="R32" s="1"/>
      <c r="S32" s="1">
        <v>35.256166</v>
      </c>
      <c r="T32" s="1">
        <v>136.81684899999999</v>
      </c>
      <c r="U32" s="1"/>
      <c r="V32" s="1"/>
      <c r="W32" s="14" t="s">
        <v>64</v>
      </c>
      <c r="X32" s="5"/>
      <c r="Y32" s="5"/>
      <c r="Z32" s="5"/>
      <c r="AA32" s="5"/>
      <c r="AB32" s="1"/>
      <c r="AC32" s="1"/>
      <c r="AD32" s="1"/>
      <c r="AE32" s="19" t="s">
        <v>66</v>
      </c>
      <c r="AF32" s="15" t="s">
        <v>60</v>
      </c>
      <c r="AG32" s="19" t="s">
        <v>1027</v>
      </c>
      <c r="AH32" s="1"/>
      <c r="AI32" s="1"/>
      <c r="AJ32" s="1"/>
      <c r="AK32" s="1"/>
      <c r="AL32" s="1"/>
      <c r="AM32" s="1"/>
      <c r="AN32" s="1"/>
      <c r="AO32" s="1"/>
      <c r="AP32" s="1"/>
      <c r="AQ32" s="1"/>
      <c r="AR32" s="23" t="s">
        <v>278</v>
      </c>
      <c r="AS32" s="1"/>
      <c r="AT32" s="1"/>
      <c r="AU32" s="1"/>
      <c r="AV32" s="1"/>
      <c r="AW32" s="1"/>
      <c r="AX32" s="1"/>
      <c r="AY32" s="1"/>
      <c r="AZ32" s="1"/>
      <c r="BA32" s="7"/>
      <c r="BB32" s="1"/>
      <c r="BC32" s="1"/>
      <c r="BD32" s="8"/>
    </row>
    <row r="33" spans="1:56" s="9" customFormat="1" ht="16.2">
      <c r="A33" s="22" t="s">
        <v>54</v>
      </c>
      <c r="B33" s="22" t="s">
        <v>1114</v>
      </c>
      <c r="C33" s="14" t="s">
        <v>55</v>
      </c>
      <c r="D33" s="15" t="s">
        <v>251</v>
      </c>
      <c r="E33" s="15" t="s">
        <v>257</v>
      </c>
      <c r="F33" s="15"/>
      <c r="G33" s="15" t="s">
        <v>261</v>
      </c>
      <c r="H33" s="15" t="s">
        <v>824</v>
      </c>
      <c r="I33" s="15" t="s">
        <v>120</v>
      </c>
      <c r="J33" s="15" t="s">
        <v>83</v>
      </c>
      <c r="K33" s="22" t="s">
        <v>107</v>
      </c>
      <c r="L33" s="16"/>
      <c r="M33" s="16" t="s">
        <v>214</v>
      </c>
      <c r="N33" s="15" t="s">
        <v>56</v>
      </c>
      <c r="O33" s="1" t="s">
        <v>57</v>
      </c>
      <c r="P33" s="14" t="s">
        <v>84</v>
      </c>
      <c r="Q33" s="10" t="s">
        <v>85</v>
      </c>
      <c r="R33" s="1"/>
      <c r="S33" s="1">
        <v>35.239978999999998</v>
      </c>
      <c r="T33" s="1">
        <v>136.79345900000001</v>
      </c>
      <c r="U33" s="1"/>
      <c r="V33" s="1"/>
      <c r="W33" s="14" t="s">
        <v>87</v>
      </c>
      <c r="X33" s="5"/>
      <c r="Y33" s="5"/>
      <c r="Z33" s="5"/>
      <c r="AA33" s="5"/>
      <c r="AB33" s="1"/>
      <c r="AC33" s="1"/>
      <c r="AD33" s="1"/>
      <c r="AE33" s="19" t="s">
        <v>89</v>
      </c>
      <c r="AF33" s="15" t="s">
        <v>83</v>
      </c>
      <c r="AG33" s="19" t="s">
        <v>1029</v>
      </c>
      <c r="AH33" s="1"/>
      <c r="AI33" s="1"/>
      <c r="AJ33" s="1"/>
      <c r="AK33" s="1"/>
      <c r="AL33" s="1"/>
      <c r="AM33" s="1"/>
      <c r="AN33" s="1"/>
      <c r="AO33" s="1"/>
      <c r="AP33" s="1"/>
      <c r="AQ33" s="1"/>
      <c r="AR33" s="23" t="s">
        <v>279</v>
      </c>
      <c r="AS33" s="1"/>
      <c r="AT33" s="1"/>
      <c r="AU33" s="1"/>
      <c r="AV33" s="1"/>
      <c r="AW33" s="1"/>
      <c r="AX33" s="1"/>
      <c r="AY33" s="1"/>
      <c r="AZ33" s="1"/>
      <c r="BA33" s="7"/>
      <c r="BB33" s="1"/>
      <c r="BC33" s="1"/>
      <c r="BD33" s="8"/>
    </row>
    <row r="34" spans="1:56" s="9" customFormat="1" ht="16.2">
      <c r="A34" s="22" t="s">
        <v>54</v>
      </c>
      <c r="B34" s="22" t="s">
        <v>1115</v>
      </c>
      <c r="C34" s="14" t="s">
        <v>55</v>
      </c>
      <c r="D34" s="15" t="s">
        <v>252</v>
      </c>
      <c r="E34" s="15" t="s">
        <v>258</v>
      </c>
      <c r="F34" s="15"/>
      <c r="G34" s="15" t="s">
        <v>262</v>
      </c>
      <c r="H34" s="15" t="s">
        <v>824</v>
      </c>
      <c r="I34" s="15" t="s">
        <v>120</v>
      </c>
      <c r="J34" s="15" t="s">
        <v>83</v>
      </c>
      <c r="K34" s="22" t="s">
        <v>107</v>
      </c>
      <c r="L34" s="16"/>
      <c r="M34" s="16" t="s">
        <v>214</v>
      </c>
      <c r="N34" s="15" t="s">
        <v>56</v>
      </c>
      <c r="O34" s="1" t="s">
        <v>57</v>
      </c>
      <c r="P34" s="14" t="s">
        <v>84</v>
      </c>
      <c r="Q34" s="10" t="s">
        <v>85</v>
      </c>
      <c r="R34" s="1"/>
      <c r="S34" s="1">
        <v>35.239978999999998</v>
      </c>
      <c r="T34" s="1">
        <v>136.79345900000001</v>
      </c>
      <c r="U34" s="1"/>
      <c r="V34" s="1"/>
      <c r="W34" s="14" t="s">
        <v>87</v>
      </c>
      <c r="X34" s="5"/>
      <c r="Y34" s="5"/>
      <c r="Z34" s="5"/>
      <c r="AA34" s="5"/>
      <c r="AB34" s="1"/>
      <c r="AC34" s="1"/>
      <c r="AD34" s="1"/>
      <c r="AE34" s="19" t="s">
        <v>89</v>
      </c>
      <c r="AF34" s="15" t="s">
        <v>83</v>
      </c>
      <c r="AG34" s="19" t="s">
        <v>234</v>
      </c>
      <c r="AH34" s="1"/>
      <c r="AI34" s="1"/>
      <c r="AJ34" s="1"/>
      <c r="AK34" s="1"/>
      <c r="AL34" s="1"/>
      <c r="AM34" s="1"/>
      <c r="AN34" s="1"/>
      <c r="AO34" s="1"/>
      <c r="AP34" s="1"/>
      <c r="AQ34" s="1"/>
      <c r="AR34" s="23" t="s">
        <v>280</v>
      </c>
      <c r="AS34" s="1"/>
      <c r="AT34" s="1"/>
      <c r="AU34" s="1"/>
      <c r="AV34" s="1"/>
      <c r="AW34" s="1"/>
      <c r="AX34" s="1"/>
      <c r="AY34" s="1"/>
      <c r="AZ34" s="1"/>
      <c r="BA34" s="7"/>
      <c r="BB34" s="1"/>
      <c r="BC34" s="1"/>
      <c r="BD34" s="8"/>
    </row>
    <row r="35" spans="1:56" s="9" customFormat="1" ht="16.2">
      <c r="A35" s="22" t="s">
        <v>54</v>
      </c>
      <c r="B35" s="22" t="s">
        <v>1116</v>
      </c>
      <c r="C35" s="14" t="s">
        <v>55</v>
      </c>
      <c r="D35" s="15" t="s">
        <v>263</v>
      </c>
      <c r="E35" s="15" t="s">
        <v>264</v>
      </c>
      <c r="F35" s="15"/>
      <c r="G35" s="15" t="s">
        <v>265</v>
      </c>
      <c r="H35" s="15" t="s">
        <v>824</v>
      </c>
      <c r="I35" s="15" t="s">
        <v>120</v>
      </c>
      <c r="J35" s="15" t="s">
        <v>121</v>
      </c>
      <c r="K35" s="22" t="s">
        <v>107</v>
      </c>
      <c r="L35" s="16"/>
      <c r="M35" s="16" t="s">
        <v>266</v>
      </c>
      <c r="N35" s="15" t="s">
        <v>56</v>
      </c>
      <c r="O35" s="1" t="s">
        <v>57</v>
      </c>
      <c r="P35" s="14" t="s">
        <v>122</v>
      </c>
      <c r="Q35" s="10" t="s">
        <v>267</v>
      </c>
      <c r="R35" s="1"/>
      <c r="S35" s="1">
        <v>35.228799000000002</v>
      </c>
      <c r="T35" s="1">
        <v>136.81062399999999</v>
      </c>
      <c r="U35" s="1"/>
      <c r="V35" s="1"/>
      <c r="W35" s="14" t="s">
        <v>268</v>
      </c>
      <c r="X35" s="5"/>
      <c r="Y35" s="5"/>
      <c r="Z35" s="5"/>
      <c r="AA35" s="5"/>
      <c r="AB35" s="1"/>
      <c r="AC35" s="1"/>
      <c r="AD35" s="1"/>
      <c r="AE35" s="19" t="s">
        <v>269</v>
      </c>
      <c r="AF35" s="15" t="s">
        <v>121</v>
      </c>
      <c r="AG35" s="19" t="s">
        <v>1030</v>
      </c>
      <c r="AH35" s="1"/>
      <c r="AI35" s="1"/>
      <c r="AJ35" s="1"/>
      <c r="AK35" s="1"/>
      <c r="AL35" s="1"/>
      <c r="AM35" s="1"/>
      <c r="AN35" s="1"/>
      <c r="AO35" s="1"/>
      <c r="AP35" s="1"/>
      <c r="AQ35" s="1"/>
      <c r="AR35" s="23" t="s">
        <v>281</v>
      </c>
      <c r="AS35" s="1"/>
      <c r="AT35" s="1"/>
      <c r="AU35" s="1"/>
      <c r="AV35" s="1"/>
      <c r="AW35" s="1"/>
      <c r="AX35" s="1"/>
      <c r="AY35" s="1"/>
      <c r="AZ35" s="1"/>
      <c r="BA35" s="7"/>
      <c r="BB35" s="1"/>
      <c r="BC35" s="1"/>
      <c r="BD35" s="8"/>
    </row>
    <row r="36" spans="1:56" s="9" customFormat="1" ht="16.2">
      <c r="A36" s="22" t="s">
        <v>54</v>
      </c>
      <c r="B36" s="22" t="s">
        <v>1117</v>
      </c>
      <c r="C36" s="14" t="s">
        <v>55</v>
      </c>
      <c r="D36" s="15" t="s">
        <v>237</v>
      </c>
      <c r="E36" s="15" t="s">
        <v>238</v>
      </c>
      <c r="F36" s="15"/>
      <c r="G36" s="15" t="s">
        <v>236</v>
      </c>
      <c r="H36" s="15" t="s">
        <v>824</v>
      </c>
      <c r="I36" s="15" t="s">
        <v>120</v>
      </c>
      <c r="J36" s="15" t="s">
        <v>121</v>
      </c>
      <c r="K36" s="22" t="s">
        <v>107</v>
      </c>
      <c r="L36" s="16"/>
      <c r="M36" s="16" t="s">
        <v>266</v>
      </c>
      <c r="N36" s="15" t="s">
        <v>56</v>
      </c>
      <c r="O36" s="1" t="s">
        <v>57</v>
      </c>
      <c r="P36" s="14" t="s">
        <v>122</v>
      </c>
      <c r="Q36" s="10" t="s">
        <v>267</v>
      </c>
      <c r="R36" s="1"/>
      <c r="S36" s="1">
        <v>35.228799000000002</v>
      </c>
      <c r="T36" s="1">
        <v>136.81062399999999</v>
      </c>
      <c r="U36" s="1"/>
      <c r="V36" s="1"/>
      <c r="W36" s="14" t="s">
        <v>268</v>
      </c>
      <c r="X36" s="5"/>
      <c r="Y36" s="5"/>
      <c r="Z36" s="5"/>
      <c r="AA36" s="5"/>
      <c r="AB36" s="1"/>
      <c r="AC36" s="1"/>
      <c r="AD36" s="1"/>
      <c r="AE36" s="19" t="s">
        <v>269</v>
      </c>
      <c r="AF36" s="15" t="s">
        <v>121</v>
      </c>
      <c r="AG36" s="19" t="s">
        <v>1027</v>
      </c>
      <c r="AH36" s="1"/>
      <c r="AI36" s="1"/>
      <c r="AJ36" s="1"/>
      <c r="AK36" s="1"/>
      <c r="AL36" s="1"/>
      <c r="AM36" s="1"/>
      <c r="AN36" s="1"/>
      <c r="AO36" s="1"/>
      <c r="AP36" s="1"/>
      <c r="AQ36" s="1"/>
      <c r="AR36" s="23" t="s">
        <v>282</v>
      </c>
      <c r="AS36" s="1"/>
      <c r="AT36" s="1"/>
      <c r="AU36" s="1"/>
      <c r="AV36" s="1"/>
      <c r="AW36" s="1"/>
      <c r="AX36" s="1"/>
      <c r="AY36" s="1"/>
      <c r="AZ36" s="1"/>
      <c r="BA36" s="7"/>
      <c r="BB36" s="1"/>
      <c r="BC36" s="1"/>
      <c r="BD36" s="8"/>
    </row>
    <row r="37" spans="1:56" s="9" customFormat="1" ht="16.2">
      <c r="A37" s="22" t="s">
        <v>54</v>
      </c>
      <c r="B37" s="22" t="s">
        <v>1118</v>
      </c>
      <c r="C37" s="14" t="s">
        <v>55</v>
      </c>
      <c r="D37" s="15" t="s">
        <v>253</v>
      </c>
      <c r="E37" s="15" t="s">
        <v>270</v>
      </c>
      <c r="F37" s="15"/>
      <c r="G37" s="15" t="s">
        <v>271</v>
      </c>
      <c r="H37" s="15" t="s">
        <v>824</v>
      </c>
      <c r="I37" s="15" t="s">
        <v>120</v>
      </c>
      <c r="J37" s="15" t="s">
        <v>152</v>
      </c>
      <c r="K37" s="22" t="s">
        <v>107</v>
      </c>
      <c r="L37" s="16"/>
      <c r="M37" s="16" t="s">
        <v>272</v>
      </c>
      <c r="N37" s="15" t="s">
        <v>56</v>
      </c>
      <c r="O37" s="1" t="s">
        <v>57</v>
      </c>
      <c r="P37" s="14" t="s">
        <v>153</v>
      </c>
      <c r="Q37" s="10" t="s">
        <v>273</v>
      </c>
      <c r="R37" s="1"/>
      <c r="S37" s="1">
        <v>35.220199999999998</v>
      </c>
      <c r="T37" s="1">
        <v>136.806781</v>
      </c>
      <c r="U37" s="1"/>
      <c r="V37" s="1"/>
      <c r="W37" s="14" t="s">
        <v>1003</v>
      </c>
      <c r="X37" s="5"/>
      <c r="Y37" s="5"/>
      <c r="Z37" s="5"/>
      <c r="AA37" s="5"/>
      <c r="AB37" s="1"/>
      <c r="AC37" s="1"/>
      <c r="AD37" s="1"/>
      <c r="AE37" s="19" t="s">
        <v>274</v>
      </c>
      <c r="AF37" s="15" t="s">
        <v>275</v>
      </c>
      <c r="AG37" s="19" t="s">
        <v>234</v>
      </c>
      <c r="AH37" s="1"/>
      <c r="AI37" s="1"/>
      <c r="AJ37" s="1"/>
      <c r="AK37" s="1"/>
      <c r="AL37" s="1"/>
      <c r="AM37" s="1"/>
      <c r="AN37" s="1"/>
      <c r="AO37" s="1"/>
      <c r="AP37" s="1"/>
      <c r="AQ37" s="1"/>
      <c r="AR37" s="23" t="s">
        <v>283</v>
      </c>
      <c r="AS37" s="1"/>
      <c r="AT37" s="1"/>
      <c r="AU37" s="1"/>
      <c r="AV37" s="1"/>
      <c r="AW37" s="1"/>
      <c r="AX37" s="1"/>
      <c r="AY37" s="1"/>
      <c r="AZ37" s="1"/>
      <c r="BA37" s="7"/>
      <c r="BB37" s="1"/>
      <c r="BC37" s="1"/>
      <c r="BD37" s="8"/>
    </row>
    <row r="38" spans="1:56" s="9" customFormat="1" ht="16.2">
      <c r="A38" s="22" t="s">
        <v>54</v>
      </c>
      <c r="B38" s="22" t="s">
        <v>1119</v>
      </c>
      <c r="C38" s="14" t="s">
        <v>55</v>
      </c>
      <c r="D38" s="15" t="s">
        <v>254</v>
      </c>
      <c r="E38" s="15" t="s">
        <v>276</v>
      </c>
      <c r="F38" s="15"/>
      <c r="G38" s="15" t="s">
        <v>290</v>
      </c>
      <c r="H38" s="15" t="s">
        <v>824</v>
      </c>
      <c r="I38" s="15" t="s">
        <v>120</v>
      </c>
      <c r="J38" s="15" t="s">
        <v>83</v>
      </c>
      <c r="K38" s="22" t="s">
        <v>107</v>
      </c>
      <c r="L38" s="16"/>
      <c r="M38" s="16" t="s">
        <v>214</v>
      </c>
      <c r="N38" s="15" t="s">
        <v>56</v>
      </c>
      <c r="O38" s="1" t="s">
        <v>57</v>
      </c>
      <c r="P38" s="14" t="s">
        <v>84</v>
      </c>
      <c r="Q38" s="10" t="s">
        <v>85</v>
      </c>
      <c r="R38" s="1"/>
      <c r="S38" s="1">
        <v>35.239978999999998</v>
      </c>
      <c r="T38" s="1">
        <v>136.79345900000001</v>
      </c>
      <c r="U38" s="1"/>
      <c r="V38" s="1"/>
      <c r="W38" s="14" t="s">
        <v>87</v>
      </c>
      <c r="X38" s="5"/>
      <c r="Y38" s="5"/>
      <c r="Z38" s="5"/>
      <c r="AA38" s="5"/>
      <c r="AB38" s="1"/>
      <c r="AC38" s="1"/>
      <c r="AD38" s="1"/>
      <c r="AE38" s="19" t="s">
        <v>89</v>
      </c>
      <c r="AF38" s="15" t="s">
        <v>83</v>
      </c>
      <c r="AG38" s="19" t="s">
        <v>1027</v>
      </c>
      <c r="AH38" s="1"/>
      <c r="AI38" s="1"/>
      <c r="AJ38" s="1"/>
      <c r="AK38" s="1"/>
      <c r="AL38" s="1"/>
      <c r="AM38" s="1"/>
      <c r="AN38" s="1"/>
      <c r="AO38" s="1"/>
      <c r="AP38" s="1"/>
      <c r="AQ38" s="1"/>
      <c r="AR38" s="23" t="s">
        <v>284</v>
      </c>
      <c r="AS38" s="1"/>
      <c r="AT38" s="1"/>
      <c r="AU38" s="1"/>
      <c r="AV38" s="1"/>
      <c r="AW38" s="1"/>
      <c r="AX38" s="1"/>
      <c r="AY38" s="1"/>
      <c r="AZ38" s="1"/>
      <c r="BA38" s="7"/>
      <c r="BB38" s="1"/>
      <c r="BC38" s="1"/>
      <c r="BD38" s="8"/>
    </row>
    <row r="39" spans="1:56" s="9" customFormat="1" ht="16.2">
      <c r="A39" s="22" t="s">
        <v>54</v>
      </c>
      <c r="B39" s="22" t="s">
        <v>1120</v>
      </c>
      <c r="C39" s="14" t="s">
        <v>55</v>
      </c>
      <c r="D39" s="15" t="s">
        <v>255</v>
      </c>
      <c r="E39" s="15" t="s">
        <v>277</v>
      </c>
      <c r="F39" s="15"/>
      <c r="G39" s="15" t="s">
        <v>289</v>
      </c>
      <c r="H39" s="15" t="s">
        <v>824</v>
      </c>
      <c r="I39" s="15" t="s">
        <v>120</v>
      </c>
      <c r="J39" s="15" t="s">
        <v>152</v>
      </c>
      <c r="K39" s="22" t="s">
        <v>107</v>
      </c>
      <c r="L39" s="16"/>
      <c r="M39" s="16" t="s">
        <v>272</v>
      </c>
      <c r="N39" s="15" t="s">
        <v>56</v>
      </c>
      <c r="O39" s="1" t="s">
        <v>57</v>
      </c>
      <c r="P39" s="14" t="s">
        <v>153</v>
      </c>
      <c r="Q39" s="10" t="s">
        <v>273</v>
      </c>
      <c r="R39" s="1"/>
      <c r="S39" s="1">
        <v>35.220199999999998</v>
      </c>
      <c r="T39" s="1">
        <v>136.806781</v>
      </c>
      <c r="U39" s="1"/>
      <c r="V39" s="1"/>
      <c r="W39" s="14" t="s">
        <v>1003</v>
      </c>
      <c r="X39" s="5"/>
      <c r="Y39" s="5"/>
      <c r="Z39" s="5"/>
      <c r="AA39" s="5"/>
      <c r="AB39" s="1"/>
      <c r="AC39" s="1"/>
      <c r="AD39" s="1"/>
      <c r="AE39" s="19" t="s">
        <v>274</v>
      </c>
      <c r="AF39" s="15" t="s">
        <v>275</v>
      </c>
      <c r="AG39" s="19" t="s">
        <v>234</v>
      </c>
      <c r="AH39" s="1"/>
      <c r="AI39" s="1"/>
      <c r="AJ39" s="1"/>
      <c r="AK39" s="1"/>
      <c r="AL39" s="1"/>
      <c r="AM39" s="1"/>
      <c r="AN39" s="1"/>
      <c r="AO39" s="1"/>
      <c r="AP39" s="1"/>
      <c r="AQ39" s="1"/>
      <c r="AR39" s="23" t="s">
        <v>285</v>
      </c>
      <c r="AS39" s="1"/>
      <c r="AT39" s="1"/>
      <c r="AU39" s="1"/>
      <c r="AV39" s="1"/>
      <c r="AW39" s="1"/>
      <c r="AX39" s="1"/>
      <c r="AY39" s="1"/>
      <c r="AZ39" s="1"/>
      <c r="BA39" s="7"/>
      <c r="BB39" s="1"/>
      <c r="BC39" s="1"/>
      <c r="BD39" s="8"/>
    </row>
    <row r="40" spans="1:56" s="9" customFormat="1" ht="16.2">
      <c r="A40" s="22" t="s">
        <v>54</v>
      </c>
      <c r="B40" s="22" t="s">
        <v>1121</v>
      </c>
      <c r="C40" s="14" t="s">
        <v>55</v>
      </c>
      <c r="D40" s="15" t="s">
        <v>286</v>
      </c>
      <c r="E40" s="15" t="s">
        <v>287</v>
      </c>
      <c r="F40" s="15"/>
      <c r="G40" s="15" t="s">
        <v>288</v>
      </c>
      <c r="H40" s="15" t="s">
        <v>824</v>
      </c>
      <c r="I40" s="15" t="s">
        <v>120</v>
      </c>
      <c r="J40" s="15" t="s">
        <v>121</v>
      </c>
      <c r="K40" s="22" t="s">
        <v>54</v>
      </c>
      <c r="L40" s="16"/>
      <c r="M40" s="16" t="str">
        <f t="shared" ref="M40" si="2">CONCATENATE(N40,O40,P40,Q40,R40)</f>
        <v>愛知県稲沢市船橋町32</v>
      </c>
      <c r="N40" s="15" t="s">
        <v>56</v>
      </c>
      <c r="O40" s="1" t="s">
        <v>57</v>
      </c>
      <c r="P40" s="14" t="s">
        <v>136</v>
      </c>
      <c r="Q40" s="10" t="s">
        <v>138</v>
      </c>
      <c r="R40" s="1"/>
      <c r="S40" s="1">
        <v>35.244705000000003</v>
      </c>
      <c r="T40" s="1">
        <v>136.772243</v>
      </c>
      <c r="U40" s="1"/>
      <c r="V40" s="1"/>
      <c r="W40" s="14" t="s">
        <v>140</v>
      </c>
      <c r="X40" s="5"/>
      <c r="Y40" s="5"/>
      <c r="Z40" s="5"/>
      <c r="AA40" s="5"/>
      <c r="AB40" s="1"/>
      <c r="AC40" s="1"/>
      <c r="AD40" s="1"/>
      <c r="AE40" s="19" t="s">
        <v>142</v>
      </c>
      <c r="AF40" s="15" t="s">
        <v>121</v>
      </c>
      <c r="AG40" s="19" t="s">
        <v>1031</v>
      </c>
      <c r="AH40" s="1"/>
      <c r="AI40" s="1"/>
      <c r="AJ40" s="1"/>
      <c r="AK40" s="1"/>
      <c r="AL40" s="1"/>
      <c r="AM40" s="1"/>
      <c r="AN40" s="1"/>
      <c r="AO40" s="1"/>
      <c r="AP40" s="1"/>
      <c r="AQ40" s="1"/>
      <c r="AR40" s="23" t="s">
        <v>291</v>
      </c>
      <c r="AS40" s="1"/>
      <c r="AT40" s="1"/>
      <c r="AU40" s="1"/>
      <c r="AV40" s="1"/>
      <c r="AW40" s="1"/>
      <c r="AX40" s="1"/>
      <c r="AY40" s="1"/>
      <c r="AZ40" s="1"/>
      <c r="BA40" s="7"/>
      <c r="BB40" s="1"/>
      <c r="BC40" s="1"/>
      <c r="BD40" s="8"/>
    </row>
    <row r="41" spans="1:56" s="9" customFormat="1" ht="16.2">
      <c r="A41" s="22" t="s">
        <v>54</v>
      </c>
      <c r="B41" s="22" t="s">
        <v>1122</v>
      </c>
      <c r="C41" s="14" t="s">
        <v>55</v>
      </c>
      <c r="D41" s="15" t="s">
        <v>292</v>
      </c>
      <c r="E41" s="15" t="s">
        <v>293</v>
      </c>
      <c r="F41" s="15"/>
      <c r="G41" s="15" t="s">
        <v>311</v>
      </c>
      <c r="H41" s="15" t="s">
        <v>824</v>
      </c>
      <c r="I41" s="15" t="s">
        <v>120</v>
      </c>
      <c r="J41" s="15" t="s">
        <v>294</v>
      </c>
      <c r="K41" s="22" t="s">
        <v>54</v>
      </c>
      <c r="L41" s="16"/>
      <c r="M41" s="16" t="str">
        <f t="shared" si="1"/>
        <v>愛知県稲沢市日下部東町329</v>
      </c>
      <c r="N41" s="15" t="s">
        <v>56</v>
      </c>
      <c r="O41" s="1" t="s">
        <v>57</v>
      </c>
      <c r="P41" s="14" t="s">
        <v>295</v>
      </c>
      <c r="Q41" s="10" t="s">
        <v>296</v>
      </c>
      <c r="R41" s="1"/>
      <c r="S41" s="1">
        <v>35.227491999999998</v>
      </c>
      <c r="T41" s="1">
        <v>136.830241</v>
      </c>
      <c r="U41" s="1"/>
      <c r="V41" s="1"/>
      <c r="W41" s="14" t="s">
        <v>297</v>
      </c>
      <c r="X41" s="5"/>
      <c r="Y41" s="5"/>
      <c r="Z41" s="5"/>
      <c r="AA41" s="5"/>
      <c r="AB41" s="1"/>
      <c r="AC41" s="1"/>
      <c r="AD41" s="1"/>
      <c r="AE41" s="19" t="s">
        <v>298</v>
      </c>
      <c r="AF41" s="15" t="s">
        <v>294</v>
      </c>
      <c r="AG41" s="19" t="s">
        <v>1032</v>
      </c>
      <c r="AH41" s="1"/>
      <c r="AI41" s="1"/>
      <c r="AJ41" s="1"/>
      <c r="AK41" s="1"/>
      <c r="AL41" s="1"/>
      <c r="AM41" s="1"/>
      <c r="AN41" s="1"/>
      <c r="AO41" s="1"/>
      <c r="AP41" s="1"/>
      <c r="AQ41" s="1"/>
      <c r="AR41" s="23" t="s">
        <v>299</v>
      </c>
      <c r="AS41" s="1"/>
      <c r="AT41" s="1"/>
      <c r="AU41" s="1"/>
      <c r="AV41" s="1"/>
      <c r="AW41" s="1"/>
      <c r="AX41" s="1"/>
      <c r="AY41" s="1"/>
      <c r="AZ41" s="1"/>
      <c r="BA41" s="7"/>
      <c r="BB41" s="1"/>
      <c r="BC41" s="1"/>
      <c r="BD41" s="8"/>
    </row>
    <row r="42" spans="1:56" s="9" customFormat="1" ht="16.2">
      <c r="A42" s="22" t="s">
        <v>54</v>
      </c>
      <c r="B42" s="22" t="s">
        <v>1123</v>
      </c>
      <c r="C42" s="14" t="s">
        <v>55</v>
      </c>
      <c r="D42" s="15" t="s">
        <v>300</v>
      </c>
      <c r="E42" s="15" t="s">
        <v>145</v>
      </c>
      <c r="F42" s="15"/>
      <c r="G42" s="15" t="s">
        <v>310</v>
      </c>
      <c r="H42" s="15" t="s">
        <v>824</v>
      </c>
      <c r="I42" s="15" t="s">
        <v>120</v>
      </c>
      <c r="J42" s="15" t="s">
        <v>83</v>
      </c>
      <c r="K42" s="22" t="s">
        <v>107</v>
      </c>
      <c r="L42" s="16"/>
      <c r="M42" s="16" t="s">
        <v>214</v>
      </c>
      <c r="N42" s="15" t="s">
        <v>56</v>
      </c>
      <c r="O42" s="1" t="s">
        <v>57</v>
      </c>
      <c r="P42" s="14" t="s">
        <v>84</v>
      </c>
      <c r="Q42" s="10" t="s">
        <v>85</v>
      </c>
      <c r="R42" s="1"/>
      <c r="S42" s="1">
        <v>35.239978999999998</v>
      </c>
      <c r="T42" s="1">
        <v>136.79345900000001</v>
      </c>
      <c r="U42" s="1"/>
      <c r="V42" s="1"/>
      <c r="W42" s="14" t="s">
        <v>87</v>
      </c>
      <c r="X42" s="5"/>
      <c r="Y42" s="5"/>
      <c r="Z42" s="5"/>
      <c r="AA42" s="5"/>
      <c r="AB42" s="1"/>
      <c r="AC42" s="1"/>
      <c r="AD42" s="1"/>
      <c r="AE42" s="19" t="s">
        <v>89</v>
      </c>
      <c r="AF42" s="15" t="s">
        <v>83</v>
      </c>
      <c r="AG42" s="19" t="s">
        <v>1033</v>
      </c>
      <c r="AH42" s="1"/>
      <c r="AI42" s="1"/>
      <c r="AJ42" s="1"/>
      <c r="AK42" s="1"/>
      <c r="AL42" s="1"/>
      <c r="AM42" s="1"/>
      <c r="AN42" s="1"/>
      <c r="AO42" s="1"/>
      <c r="AP42" s="1"/>
      <c r="AQ42" s="1"/>
      <c r="AR42" s="23" t="s">
        <v>301</v>
      </c>
      <c r="AS42" s="1"/>
      <c r="AT42" s="1"/>
      <c r="AU42" s="1"/>
      <c r="AV42" s="1"/>
      <c r="AW42" s="1"/>
      <c r="AX42" s="1"/>
      <c r="AY42" s="1"/>
      <c r="AZ42" s="1"/>
      <c r="BA42" s="7"/>
      <c r="BB42" s="1"/>
      <c r="BC42" s="1"/>
      <c r="BD42" s="8"/>
    </row>
    <row r="43" spans="1:56" s="9" customFormat="1" ht="16.2">
      <c r="A43" s="22" t="s">
        <v>54</v>
      </c>
      <c r="B43" s="22" t="s">
        <v>1124</v>
      </c>
      <c r="C43" s="14" t="s">
        <v>55</v>
      </c>
      <c r="D43" s="15" t="s">
        <v>300</v>
      </c>
      <c r="E43" s="15" t="s">
        <v>145</v>
      </c>
      <c r="F43" s="15"/>
      <c r="G43" s="15" t="s">
        <v>197</v>
      </c>
      <c r="H43" s="15" t="s">
        <v>824</v>
      </c>
      <c r="I43" s="15" t="s">
        <v>120</v>
      </c>
      <c r="J43" s="15" t="s">
        <v>302</v>
      </c>
      <c r="K43" s="22" t="s">
        <v>54</v>
      </c>
      <c r="L43" s="16"/>
      <c r="M43" s="16" t="str">
        <f t="shared" si="1"/>
        <v>愛知県稲沢市子生和子安賀町96</v>
      </c>
      <c r="N43" s="15" t="s">
        <v>56</v>
      </c>
      <c r="O43" s="1" t="s">
        <v>57</v>
      </c>
      <c r="P43" s="14" t="s">
        <v>303</v>
      </c>
      <c r="Q43" s="10" t="s">
        <v>304</v>
      </c>
      <c r="R43" s="1"/>
      <c r="S43" s="1">
        <v>36.761237999999999</v>
      </c>
      <c r="T43" s="1">
        <v>138.84706299999999</v>
      </c>
      <c r="U43" s="1"/>
      <c r="V43" s="1"/>
      <c r="W43" s="14" t="s">
        <v>305</v>
      </c>
      <c r="X43" s="5"/>
      <c r="Y43" s="5"/>
      <c r="Z43" s="5"/>
      <c r="AA43" s="5"/>
      <c r="AB43" s="1"/>
      <c r="AC43" s="1"/>
      <c r="AD43" s="1"/>
      <c r="AE43" s="19" t="s">
        <v>306</v>
      </c>
      <c r="AF43" s="15" t="s">
        <v>302</v>
      </c>
      <c r="AG43" s="19" t="s">
        <v>1026</v>
      </c>
      <c r="AH43" s="1"/>
      <c r="AI43" s="1"/>
      <c r="AJ43" s="1"/>
      <c r="AK43" s="1"/>
      <c r="AL43" s="1"/>
      <c r="AM43" s="1"/>
      <c r="AN43" s="1"/>
      <c r="AO43" s="1"/>
      <c r="AP43" s="1"/>
      <c r="AQ43" s="1"/>
      <c r="AR43" s="23" t="s">
        <v>307</v>
      </c>
      <c r="AS43" s="1"/>
      <c r="AT43" s="1"/>
      <c r="AU43" s="1"/>
      <c r="AV43" s="1"/>
      <c r="AW43" s="1"/>
      <c r="AX43" s="1"/>
      <c r="AY43" s="1"/>
      <c r="AZ43" s="1"/>
      <c r="BA43" s="7"/>
      <c r="BB43" s="1"/>
      <c r="BC43" s="1"/>
      <c r="BD43" s="8"/>
    </row>
    <row r="44" spans="1:56" s="9" customFormat="1" ht="16.2">
      <c r="A44" s="22" t="s">
        <v>54</v>
      </c>
      <c r="B44" s="22" t="s">
        <v>1125</v>
      </c>
      <c r="C44" s="14" t="s">
        <v>55</v>
      </c>
      <c r="D44" s="15" t="s">
        <v>308</v>
      </c>
      <c r="E44" s="15" t="s">
        <v>309</v>
      </c>
      <c r="F44" s="15"/>
      <c r="G44" s="15" t="s">
        <v>312</v>
      </c>
      <c r="H44" s="15" t="s">
        <v>824</v>
      </c>
      <c r="I44" s="15" t="s">
        <v>120</v>
      </c>
      <c r="J44" s="15" t="s">
        <v>83</v>
      </c>
      <c r="K44" s="22" t="s">
        <v>107</v>
      </c>
      <c r="L44" s="16"/>
      <c r="M44" s="16" t="s">
        <v>214</v>
      </c>
      <c r="N44" s="15" t="s">
        <v>56</v>
      </c>
      <c r="O44" s="1" t="s">
        <v>57</v>
      </c>
      <c r="P44" s="14" t="s">
        <v>84</v>
      </c>
      <c r="Q44" s="10" t="s">
        <v>85</v>
      </c>
      <c r="R44" s="1"/>
      <c r="S44" s="1">
        <v>35.239978999999998</v>
      </c>
      <c r="T44" s="1">
        <v>136.79345900000001</v>
      </c>
      <c r="U44" s="1"/>
      <c r="V44" s="1"/>
      <c r="W44" s="14" t="s">
        <v>87</v>
      </c>
      <c r="X44" s="5"/>
      <c r="Y44" s="5"/>
      <c r="Z44" s="5"/>
      <c r="AA44" s="5"/>
      <c r="AB44" s="1"/>
      <c r="AC44" s="1"/>
      <c r="AD44" s="1"/>
      <c r="AE44" s="19" t="s">
        <v>89</v>
      </c>
      <c r="AF44" s="15" t="s">
        <v>83</v>
      </c>
      <c r="AG44" s="19" t="s">
        <v>1034</v>
      </c>
      <c r="AH44" s="1"/>
      <c r="AI44" s="1"/>
      <c r="AJ44" s="1"/>
      <c r="AK44" s="1"/>
      <c r="AL44" s="1"/>
      <c r="AM44" s="1"/>
      <c r="AN44" s="1"/>
      <c r="AO44" s="1"/>
      <c r="AP44" s="1"/>
      <c r="AQ44" s="1"/>
      <c r="AR44" s="23" t="s">
        <v>313</v>
      </c>
      <c r="AS44" s="1"/>
      <c r="AT44" s="1"/>
      <c r="AU44" s="1"/>
      <c r="AV44" s="1"/>
      <c r="AW44" s="1"/>
      <c r="AX44" s="1"/>
      <c r="AY44" s="1"/>
      <c r="AZ44" s="1"/>
      <c r="BA44" s="7"/>
      <c r="BB44" s="1"/>
      <c r="BC44" s="1"/>
      <c r="BD44" s="8"/>
    </row>
    <row r="45" spans="1:56" s="9" customFormat="1" ht="16.2">
      <c r="A45" s="22" t="s">
        <v>54</v>
      </c>
      <c r="B45" s="22" t="s">
        <v>1126</v>
      </c>
      <c r="C45" s="14" t="s">
        <v>55</v>
      </c>
      <c r="D45" s="15" t="s">
        <v>300</v>
      </c>
      <c r="E45" s="15" t="s">
        <v>145</v>
      </c>
      <c r="F45" s="15"/>
      <c r="G45" s="15" t="s">
        <v>197</v>
      </c>
      <c r="H45" s="15" t="s">
        <v>824</v>
      </c>
      <c r="I45" s="15" t="s">
        <v>120</v>
      </c>
      <c r="J45" s="15" t="s">
        <v>314</v>
      </c>
      <c r="K45" s="22" t="s">
        <v>54</v>
      </c>
      <c r="L45" s="16"/>
      <c r="M45" s="16" t="str">
        <f t="shared" si="1"/>
        <v>愛知県稲沢市稲葉16-2</v>
      </c>
      <c r="N45" s="15" t="s">
        <v>56</v>
      </c>
      <c r="O45" s="1" t="s">
        <v>57</v>
      </c>
      <c r="P45" s="14" t="s">
        <v>315</v>
      </c>
      <c r="Q45" s="10" t="s">
        <v>316</v>
      </c>
      <c r="R45" s="1"/>
      <c r="S45" s="1">
        <v>35.256810000000002</v>
      </c>
      <c r="T45" s="1">
        <v>136.788399</v>
      </c>
      <c r="U45" s="1"/>
      <c r="V45" s="1"/>
      <c r="W45" s="14" t="s">
        <v>317</v>
      </c>
      <c r="X45" s="5"/>
      <c r="Y45" s="5"/>
      <c r="Z45" s="5"/>
      <c r="AA45" s="5"/>
      <c r="AB45" s="1"/>
      <c r="AC45" s="1"/>
      <c r="AD45" s="1"/>
      <c r="AE45" s="19" t="s">
        <v>318</v>
      </c>
      <c r="AF45" s="15" t="s">
        <v>314</v>
      </c>
      <c r="AG45" s="19" t="s">
        <v>1033</v>
      </c>
      <c r="AH45" s="1"/>
      <c r="AI45" s="1"/>
      <c r="AJ45" s="1"/>
      <c r="AK45" s="1"/>
      <c r="AL45" s="1"/>
      <c r="AM45" s="1"/>
      <c r="AN45" s="1"/>
      <c r="AO45" s="1"/>
      <c r="AP45" s="1"/>
      <c r="AQ45" s="1"/>
      <c r="AR45" s="23" t="s">
        <v>319</v>
      </c>
      <c r="AS45" s="1"/>
      <c r="AT45" s="1"/>
      <c r="AU45" s="1"/>
      <c r="AV45" s="1"/>
      <c r="AW45" s="1"/>
      <c r="AX45" s="1"/>
      <c r="AY45" s="1"/>
      <c r="AZ45" s="1"/>
      <c r="BA45" s="7"/>
      <c r="BB45" s="1"/>
      <c r="BC45" s="1"/>
      <c r="BD45" s="8"/>
    </row>
    <row r="46" spans="1:56" s="9" customFormat="1" ht="16.2">
      <c r="A46" s="22" t="s">
        <v>54</v>
      </c>
      <c r="B46" s="22" t="s">
        <v>1127</v>
      </c>
      <c r="C46" s="14" t="s">
        <v>55</v>
      </c>
      <c r="D46" s="15" t="s">
        <v>320</v>
      </c>
      <c r="E46" s="15" t="s">
        <v>321</v>
      </c>
      <c r="F46" s="15"/>
      <c r="G46" s="15" t="s">
        <v>322</v>
      </c>
      <c r="H46" s="15" t="s">
        <v>824</v>
      </c>
      <c r="I46" s="15" t="s">
        <v>120</v>
      </c>
      <c r="J46" s="15" t="s">
        <v>60</v>
      </c>
      <c r="K46" s="22" t="s">
        <v>107</v>
      </c>
      <c r="L46" s="16"/>
      <c r="M46" s="16" t="s">
        <v>202</v>
      </c>
      <c r="N46" s="15" t="s">
        <v>56</v>
      </c>
      <c r="O46" s="1" t="s">
        <v>57</v>
      </c>
      <c r="P46" s="14" t="s">
        <v>61</v>
      </c>
      <c r="Q46" s="10" t="s">
        <v>62</v>
      </c>
      <c r="R46" s="1"/>
      <c r="S46" s="1">
        <v>35.256166</v>
      </c>
      <c r="T46" s="1">
        <v>136.81684899999999</v>
      </c>
      <c r="U46" s="1"/>
      <c r="V46" s="1"/>
      <c r="W46" s="14" t="s">
        <v>64</v>
      </c>
      <c r="X46" s="5"/>
      <c r="Y46" s="5"/>
      <c r="Z46" s="5"/>
      <c r="AA46" s="5"/>
      <c r="AB46" s="1"/>
      <c r="AC46" s="1"/>
      <c r="AD46" s="1"/>
      <c r="AE46" s="19" t="s">
        <v>66</v>
      </c>
      <c r="AF46" s="15" t="s">
        <v>60</v>
      </c>
      <c r="AG46" s="19" t="s">
        <v>1026</v>
      </c>
      <c r="AH46" s="1"/>
      <c r="AI46" s="1"/>
      <c r="AJ46" s="1"/>
      <c r="AK46" s="1"/>
      <c r="AL46" s="1"/>
      <c r="AM46" s="1"/>
      <c r="AN46" s="1"/>
      <c r="AO46" s="1"/>
      <c r="AP46" s="1"/>
      <c r="AQ46" s="1"/>
      <c r="AR46" s="23" t="s">
        <v>323</v>
      </c>
      <c r="AS46" s="1"/>
      <c r="AT46" s="1"/>
      <c r="AU46" s="1"/>
      <c r="AV46" s="1"/>
      <c r="AW46" s="1"/>
      <c r="AX46" s="1"/>
      <c r="AY46" s="1"/>
      <c r="AZ46" s="1"/>
      <c r="BA46" s="7"/>
      <c r="BB46" s="1"/>
      <c r="BC46" s="1"/>
      <c r="BD46" s="8"/>
    </row>
    <row r="47" spans="1:56" s="9" customFormat="1" ht="16.2">
      <c r="A47" s="22" t="s">
        <v>54</v>
      </c>
      <c r="B47" s="22" t="s">
        <v>1128</v>
      </c>
      <c r="C47" s="14" t="s">
        <v>55</v>
      </c>
      <c r="D47" s="15" t="s">
        <v>300</v>
      </c>
      <c r="E47" s="15" t="s">
        <v>145</v>
      </c>
      <c r="F47" s="15"/>
      <c r="G47" s="15" t="s">
        <v>197</v>
      </c>
      <c r="H47" s="15" t="s">
        <v>824</v>
      </c>
      <c r="I47" s="15" t="s">
        <v>120</v>
      </c>
      <c r="J47" s="15" t="s">
        <v>121</v>
      </c>
      <c r="K47" s="22" t="s">
        <v>107</v>
      </c>
      <c r="L47" s="16"/>
      <c r="M47" s="16" t="s">
        <v>266</v>
      </c>
      <c r="N47" s="15" t="s">
        <v>56</v>
      </c>
      <c r="O47" s="1" t="s">
        <v>57</v>
      </c>
      <c r="P47" s="14" t="s">
        <v>122</v>
      </c>
      <c r="Q47" s="10" t="s">
        <v>267</v>
      </c>
      <c r="R47" s="1"/>
      <c r="S47" s="1">
        <v>35.228799000000002</v>
      </c>
      <c r="T47" s="1">
        <v>136.81062399999999</v>
      </c>
      <c r="U47" s="1"/>
      <c r="V47" s="1"/>
      <c r="W47" s="14" t="s">
        <v>268</v>
      </c>
      <c r="X47" s="5"/>
      <c r="Y47" s="5"/>
      <c r="Z47" s="5"/>
      <c r="AA47" s="5"/>
      <c r="AB47" s="1"/>
      <c r="AC47" s="1"/>
      <c r="AD47" s="1"/>
      <c r="AE47" s="19" t="s">
        <v>269</v>
      </c>
      <c r="AF47" s="15" t="s">
        <v>121</v>
      </c>
      <c r="AG47" s="19" t="s">
        <v>1035</v>
      </c>
      <c r="AH47" s="1"/>
      <c r="AI47" s="1"/>
      <c r="AJ47" s="1"/>
      <c r="AK47" s="1"/>
      <c r="AL47" s="1"/>
      <c r="AM47" s="1"/>
      <c r="AN47" s="1"/>
      <c r="AO47" s="1"/>
      <c r="AP47" s="1"/>
      <c r="AQ47" s="1"/>
      <c r="AR47" s="23" t="s">
        <v>324</v>
      </c>
      <c r="AS47" s="1"/>
      <c r="AT47" s="1"/>
      <c r="AU47" s="1"/>
      <c r="AV47" s="1"/>
      <c r="AW47" s="1"/>
      <c r="AX47" s="1"/>
      <c r="AY47" s="1"/>
      <c r="AZ47" s="1"/>
      <c r="BA47" s="7"/>
      <c r="BB47" s="1"/>
      <c r="BC47" s="1"/>
      <c r="BD47" s="8"/>
    </row>
    <row r="48" spans="1:56" s="9" customFormat="1" ht="16.2">
      <c r="A48" s="22" t="s">
        <v>54</v>
      </c>
      <c r="B48" s="22" t="s">
        <v>1129</v>
      </c>
      <c r="C48" s="14" t="s">
        <v>55</v>
      </c>
      <c r="D48" s="15" t="s">
        <v>320</v>
      </c>
      <c r="E48" s="15" t="s">
        <v>321</v>
      </c>
      <c r="F48" s="15"/>
      <c r="G48" s="15" t="s">
        <v>322</v>
      </c>
      <c r="H48" s="15" t="s">
        <v>824</v>
      </c>
      <c r="I48" s="15" t="s">
        <v>120</v>
      </c>
      <c r="J48" s="15" t="s">
        <v>325</v>
      </c>
      <c r="K48" s="22" t="s">
        <v>54</v>
      </c>
      <c r="L48" s="16"/>
      <c r="M48" s="16" t="str">
        <f t="shared" si="1"/>
        <v>愛知県稲沢市福島町大門52</v>
      </c>
      <c r="N48" s="15" t="s">
        <v>56</v>
      </c>
      <c r="O48" s="1" t="s">
        <v>57</v>
      </c>
      <c r="P48" s="14" t="s">
        <v>326</v>
      </c>
      <c r="Q48" s="10" t="s">
        <v>327</v>
      </c>
      <c r="R48" s="1"/>
      <c r="S48" s="1">
        <v>35.224038999999998</v>
      </c>
      <c r="T48" s="1">
        <v>136.775104</v>
      </c>
      <c r="U48" s="1"/>
      <c r="V48" s="1"/>
      <c r="W48" s="14" t="s">
        <v>1004</v>
      </c>
      <c r="X48" s="5"/>
      <c r="Y48" s="5"/>
      <c r="Z48" s="5"/>
      <c r="AA48" s="5"/>
      <c r="AB48" s="1"/>
      <c r="AC48" s="1"/>
      <c r="AD48" s="1"/>
      <c r="AE48" s="19" t="s">
        <v>328</v>
      </c>
      <c r="AF48" s="15" t="s">
        <v>325</v>
      </c>
      <c r="AG48" s="19" t="s">
        <v>1035</v>
      </c>
      <c r="AH48" s="1"/>
      <c r="AI48" s="1"/>
      <c r="AJ48" s="1"/>
      <c r="AK48" s="1"/>
      <c r="AL48" s="1"/>
      <c r="AM48" s="1"/>
      <c r="AN48" s="1"/>
      <c r="AO48" s="1"/>
      <c r="AP48" s="1"/>
      <c r="AQ48" s="1"/>
      <c r="AR48" s="23" t="s">
        <v>329</v>
      </c>
      <c r="AS48" s="1"/>
      <c r="AT48" s="1"/>
      <c r="AU48" s="1"/>
      <c r="AV48" s="1"/>
      <c r="AW48" s="1"/>
      <c r="AX48" s="1"/>
      <c r="AY48" s="1"/>
      <c r="AZ48" s="1"/>
      <c r="BA48" s="7"/>
      <c r="BB48" s="1"/>
      <c r="BC48" s="1"/>
      <c r="BD48" s="8"/>
    </row>
    <row r="49" spans="1:56" s="9" customFormat="1" ht="16.2">
      <c r="A49" s="22" t="s">
        <v>54</v>
      </c>
      <c r="B49" s="22" t="s">
        <v>1130</v>
      </c>
      <c r="C49" s="14" t="s">
        <v>55</v>
      </c>
      <c r="D49" s="15" t="s">
        <v>330</v>
      </c>
      <c r="E49" s="15" t="s">
        <v>331</v>
      </c>
      <c r="F49" s="15"/>
      <c r="G49" s="15" t="s">
        <v>332</v>
      </c>
      <c r="H49" s="15" t="s">
        <v>824</v>
      </c>
      <c r="I49" s="15" t="s">
        <v>120</v>
      </c>
      <c r="J49" s="15" t="s">
        <v>333</v>
      </c>
      <c r="K49" s="22" t="s">
        <v>54</v>
      </c>
      <c r="L49" s="16"/>
      <c r="M49" s="16" t="str">
        <f t="shared" si="1"/>
        <v>愛知県稲沢市北島町上中110</v>
      </c>
      <c r="N49" s="15" t="s">
        <v>56</v>
      </c>
      <c r="O49" s="1" t="s">
        <v>57</v>
      </c>
      <c r="P49" s="14" t="s">
        <v>334</v>
      </c>
      <c r="Q49" s="10" t="s">
        <v>335</v>
      </c>
      <c r="R49" s="1"/>
      <c r="S49" s="1">
        <v>35.228434999999998</v>
      </c>
      <c r="T49" s="1">
        <v>136.79642100000001</v>
      </c>
      <c r="U49" s="1"/>
      <c r="V49" s="1"/>
      <c r="W49" s="14" t="s">
        <v>336</v>
      </c>
      <c r="X49" s="5"/>
      <c r="Y49" s="5"/>
      <c r="Z49" s="5"/>
      <c r="AA49" s="5"/>
      <c r="AB49" s="1"/>
      <c r="AC49" s="1"/>
      <c r="AD49" s="1"/>
      <c r="AE49" s="19" t="s">
        <v>337</v>
      </c>
      <c r="AF49" s="15" t="s">
        <v>333</v>
      </c>
      <c r="AG49" s="19" t="s">
        <v>1036</v>
      </c>
      <c r="AH49" s="1"/>
      <c r="AI49" s="1"/>
      <c r="AJ49" s="1"/>
      <c r="AK49" s="1"/>
      <c r="AL49" s="1"/>
      <c r="AM49" s="1"/>
      <c r="AN49" s="1"/>
      <c r="AO49" s="1"/>
      <c r="AP49" s="1"/>
      <c r="AQ49" s="1"/>
      <c r="AR49" s="23" t="s">
        <v>338</v>
      </c>
      <c r="AS49" s="1"/>
      <c r="AT49" s="1"/>
      <c r="AU49" s="1"/>
      <c r="AV49" s="1"/>
      <c r="AW49" s="1"/>
      <c r="AX49" s="1"/>
      <c r="AY49" s="1"/>
      <c r="AZ49" s="1"/>
      <c r="BA49" s="7"/>
      <c r="BB49" s="1"/>
      <c r="BC49" s="1"/>
      <c r="BD49" s="8"/>
    </row>
    <row r="50" spans="1:56" s="9" customFormat="1" ht="16.2">
      <c r="A50" s="22" t="s">
        <v>54</v>
      </c>
      <c r="B50" s="22" t="s">
        <v>1131</v>
      </c>
      <c r="C50" s="14" t="s">
        <v>55</v>
      </c>
      <c r="D50" s="15" t="s">
        <v>339</v>
      </c>
      <c r="E50" s="15" t="s">
        <v>340</v>
      </c>
      <c r="F50" s="15"/>
      <c r="G50" s="15" t="s">
        <v>341</v>
      </c>
      <c r="H50" s="15" t="s">
        <v>824</v>
      </c>
      <c r="I50" s="15" t="s">
        <v>120</v>
      </c>
      <c r="J50" s="15" t="s">
        <v>342</v>
      </c>
      <c r="K50" s="22" t="s">
        <v>54</v>
      </c>
      <c r="L50" s="16"/>
      <c r="M50" s="16" t="str">
        <f t="shared" si="1"/>
        <v>愛知県稲沢市片原一色町道上67</v>
      </c>
      <c r="N50" s="15" t="s">
        <v>56</v>
      </c>
      <c r="O50" s="1" t="s">
        <v>57</v>
      </c>
      <c r="P50" s="14" t="s">
        <v>343</v>
      </c>
      <c r="Q50" s="10" t="s">
        <v>344</v>
      </c>
      <c r="R50" s="1"/>
      <c r="S50" s="24">
        <v>35.242151999999997</v>
      </c>
      <c r="T50" s="1">
        <v>136.75151399999999</v>
      </c>
      <c r="U50" s="1"/>
      <c r="V50" s="1"/>
      <c r="W50" s="14" t="s">
        <v>345</v>
      </c>
      <c r="X50" s="5"/>
      <c r="Y50" s="5"/>
      <c r="Z50" s="5"/>
      <c r="AA50" s="5"/>
      <c r="AB50" s="1"/>
      <c r="AC50" s="1"/>
      <c r="AD50" s="1"/>
      <c r="AE50" s="19" t="s">
        <v>346</v>
      </c>
      <c r="AF50" s="15" t="s">
        <v>342</v>
      </c>
      <c r="AG50" s="19" t="s">
        <v>1034</v>
      </c>
      <c r="AH50" s="1"/>
      <c r="AI50" s="1"/>
      <c r="AJ50" s="1"/>
      <c r="AK50" s="1"/>
      <c r="AL50" s="1"/>
      <c r="AM50" s="1"/>
      <c r="AN50" s="1"/>
      <c r="AO50" s="1"/>
      <c r="AP50" s="1"/>
      <c r="AQ50" s="1"/>
      <c r="AR50" s="23" t="s">
        <v>347</v>
      </c>
      <c r="AS50" s="1"/>
      <c r="AT50" s="1"/>
      <c r="AU50" s="1"/>
      <c r="AV50" s="1"/>
      <c r="AW50" s="1"/>
      <c r="AX50" s="1"/>
      <c r="AY50" s="1"/>
      <c r="AZ50" s="1"/>
      <c r="BA50" s="7"/>
      <c r="BB50" s="1"/>
      <c r="BC50" s="1"/>
      <c r="BD50" s="8"/>
    </row>
    <row r="51" spans="1:56" s="9" customFormat="1" ht="16.2">
      <c r="A51" s="22" t="s">
        <v>54</v>
      </c>
      <c r="B51" s="22" t="s">
        <v>1132</v>
      </c>
      <c r="C51" s="14" t="s">
        <v>55</v>
      </c>
      <c r="D51" s="15" t="s">
        <v>144</v>
      </c>
      <c r="E51" s="15" t="s">
        <v>145</v>
      </c>
      <c r="F51" s="15"/>
      <c r="G51" s="15" t="s">
        <v>197</v>
      </c>
      <c r="H51" s="15" t="s">
        <v>824</v>
      </c>
      <c r="I51" s="15" t="s">
        <v>120</v>
      </c>
      <c r="J51" s="15" t="s">
        <v>325</v>
      </c>
      <c r="K51" s="22" t="s">
        <v>54</v>
      </c>
      <c r="L51" s="16"/>
      <c r="M51" s="16" t="str">
        <f t="shared" ref="M51" si="3">CONCATENATE(N51,O51,P51,Q51,R51)</f>
        <v>愛知県稲沢市福島町大門52</v>
      </c>
      <c r="N51" s="15" t="s">
        <v>56</v>
      </c>
      <c r="O51" s="1" t="s">
        <v>57</v>
      </c>
      <c r="P51" s="14" t="s">
        <v>326</v>
      </c>
      <c r="Q51" s="10" t="s">
        <v>327</v>
      </c>
      <c r="R51" s="1"/>
      <c r="S51" s="1">
        <v>35.224038999999998</v>
      </c>
      <c r="T51" s="1">
        <v>136.775104</v>
      </c>
      <c r="U51" s="1"/>
      <c r="V51" s="1"/>
      <c r="W51" s="14" t="s">
        <v>1004</v>
      </c>
      <c r="X51" s="5"/>
      <c r="Y51" s="5"/>
      <c r="Z51" s="5"/>
      <c r="AA51" s="5"/>
      <c r="AB51" s="1"/>
      <c r="AC51" s="1"/>
      <c r="AD51" s="1"/>
      <c r="AE51" s="19" t="s">
        <v>328</v>
      </c>
      <c r="AF51" s="15" t="s">
        <v>325</v>
      </c>
      <c r="AG51" s="19" t="s">
        <v>1037</v>
      </c>
      <c r="AH51" s="1"/>
      <c r="AI51" s="6"/>
      <c r="AJ51" s="1"/>
      <c r="AK51" s="6"/>
      <c r="AL51" s="1"/>
      <c r="AM51" s="1"/>
      <c r="AN51" s="1"/>
      <c r="AO51" s="1"/>
      <c r="AP51" s="1"/>
      <c r="AQ51" s="1"/>
      <c r="AR51" s="23" t="s">
        <v>348</v>
      </c>
      <c r="AS51" s="1"/>
      <c r="AT51" s="1"/>
      <c r="AU51" s="1"/>
      <c r="AV51" s="1"/>
      <c r="AW51" s="1"/>
      <c r="AX51" s="1"/>
      <c r="AY51" s="1"/>
      <c r="AZ51" s="1"/>
      <c r="BA51" s="7"/>
      <c r="BB51" s="1"/>
      <c r="BC51" s="1"/>
      <c r="BD51" s="8"/>
    </row>
    <row r="52" spans="1:56" s="9" customFormat="1" ht="16.2">
      <c r="A52" s="22" t="s">
        <v>54</v>
      </c>
      <c r="B52" s="22" t="s">
        <v>1133</v>
      </c>
      <c r="C52" s="14" t="s">
        <v>55</v>
      </c>
      <c r="D52" s="15" t="s">
        <v>349</v>
      </c>
      <c r="E52" s="15" t="s">
        <v>350</v>
      </c>
      <c r="F52" s="15"/>
      <c r="G52" s="15" t="s">
        <v>351</v>
      </c>
      <c r="H52" s="15" t="s">
        <v>824</v>
      </c>
      <c r="I52" s="15" t="s">
        <v>120</v>
      </c>
      <c r="J52" s="15" t="s">
        <v>83</v>
      </c>
      <c r="K52" s="22" t="s">
        <v>107</v>
      </c>
      <c r="L52" s="16"/>
      <c r="M52" s="16" t="s">
        <v>214</v>
      </c>
      <c r="N52" s="15" t="s">
        <v>56</v>
      </c>
      <c r="O52" s="1" t="s">
        <v>57</v>
      </c>
      <c r="P52" s="14" t="s">
        <v>84</v>
      </c>
      <c r="Q52" s="10" t="s">
        <v>85</v>
      </c>
      <c r="R52" s="1"/>
      <c r="S52" s="1">
        <v>35.239978999999998</v>
      </c>
      <c r="T52" s="1">
        <v>136.79345900000001</v>
      </c>
      <c r="U52" s="1"/>
      <c r="V52" s="1"/>
      <c r="W52" s="14" t="s">
        <v>87</v>
      </c>
      <c r="X52" s="5"/>
      <c r="Y52" s="5"/>
      <c r="Z52" s="5"/>
      <c r="AA52" s="5"/>
      <c r="AB52" s="1"/>
      <c r="AC52" s="1"/>
      <c r="AD52" s="1"/>
      <c r="AE52" s="19" t="s">
        <v>89</v>
      </c>
      <c r="AF52" s="15" t="s">
        <v>83</v>
      </c>
      <c r="AG52" s="19" t="s">
        <v>1038</v>
      </c>
      <c r="AH52" s="1"/>
      <c r="AI52" s="1"/>
      <c r="AJ52" s="1"/>
      <c r="AK52" s="1"/>
      <c r="AL52" s="1"/>
      <c r="AM52" s="1"/>
      <c r="AN52" s="1"/>
      <c r="AO52" s="1"/>
      <c r="AP52" s="1"/>
      <c r="AQ52" s="1"/>
      <c r="AR52" s="23" t="s">
        <v>352</v>
      </c>
      <c r="AS52" s="1"/>
      <c r="AT52" s="1"/>
      <c r="AU52" s="1"/>
      <c r="AV52" s="1"/>
      <c r="AW52" s="1"/>
      <c r="AX52" s="1"/>
      <c r="AY52" s="1"/>
      <c r="AZ52" s="1"/>
      <c r="BA52" s="7"/>
      <c r="BB52" s="1"/>
      <c r="BC52" s="1"/>
      <c r="BD52" s="8"/>
    </row>
    <row r="53" spans="1:56" s="9" customFormat="1" ht="16.2">
      <c r="A53" s="22" t="s">
        <v>54</v>
      </c>
      <c r="B53" s="22" t="s">
        <v>1134</v>
      </c>
      <c r="C53" s="14" t="s">
        <v>55</v>
      </c>
      <c r="D53" s="15" t="s">
        <v>353</v>
      </c>
      <c r="E53" s="15" t="s">
        <v>354</v>
      </c>
      <c r="F53" s="15"/>
      <c r="G53" s="15" t="s">
        <v>355</v>
      </c>
      <c r="H53" s="15" t="s">
        <v>824</v>
      </c>
      <c r="I53" s="15" t="s">
        <v>120</v>
      </c>
      <c r="J53" s="15" t="s">
        <v>74</v>
      </c>
      <c r="K53" s="22" t="s">
        <v>107</v>
      </c>
      <c r="L53" s="16"/>
      <c r="M53" s="16" t="s">
        <v>160</v>
      </c>
      <c r="N53" s="15" t="s">
        <v>56</v>
      </c>
      <c r="O53" s="1" t="s">
        <v>57</v>
      </c>
      <c r="P53" s="14" t="s">
        <v>75</v>
      </c>
      <c r="Q53" s="10" t="s">
        <v>80</v>
      </c>
      <c r="R53" s="1"/>
      <c r="S53" s="1">
        <v>35.233522999999998</v>
      </c>
      <c r="T53" s="1">
        <v>136.831244</v>
      </c>
      <c r="U53" s="1"/>
      <c r="V53" s="1"/>
      <c r="W53" s="14" t="s">
        <v>76</v>
      </c>
      <c r="X53" s="5"/>
      <c r="Y53" s="5"/>
      <c r="Z53" s="5"/>
      <c r="AA53" s="5"/>
      <c r="AB53" s="1"/>
      <c r="AC53" s="1"/>
      <c r="AD53" s="1"/>
      <c r="AE53" s="19" t="s">
        <v>78</v>
      </c>
      <c r="AF53" s="15" t="s">
        <v>74</v>
      </c>
      <c r="AG53" s="19" t="s">
        <v>1039</v>
      </c>
      <c r="AH53" s="1"/>
      <c r="AI53" s="1"/>
      <c r="AJ53" s="1"/>
      <c r="AK53" s="1"/>
      <c r="AL53" s="1"/>
      <c r="AM53" s="1"/>
      <c r="AN53" s="1"/>
      <c r="AO53" s="1"/>
      <c r="AP53" s="1"/>
      <c r="AQ53" s="1"/>
      <c r="AR53" s="23" t="s">
        <v>356</v>
      </c>
      <c r="AS53" s="1"/>
      <c r="AT53" s="1"/>
      <c r="AU53" s="1"/>
      <c r="AV53" s="1"/>
      <c r="AW53" s="1"/>
      <c r="AX53" s="1"/>
      <c r="AY53" s="1"/>
      <c r="AZ53" s="1"/>
      <c r="BA53" s="7"/>
      <c r="BB53" s="1"/>
      <c r="BC53" s="1"/>
      <c r="BD53" s="8"/>
    </row>
    <row r="54" spans="1:56" s="9" customFormat="1" ht="16.2">
      <c r="A54" s="22" t="s">
        <v>54</v>
      </c>
      <c r="B54" s="22" t="s">
        <v>1135</v>
      </c>
      <c r="C54" s="14" t="s">
        <v>55</v>
      </c>
      <c r="D54" s="15" t="s">
        <v>357</v>
      </c>
      <c r="E54" s="15" t="s">
        <v>358</v>
      </c>
      <c r="F54" s="15"/>
      <c r="G54" s="15" t="s">
        <v>359</v>
      </c>
      <c r="H54" s="15" t="s">
        <v>824</v>
      </c>
      <c r="I54" s="15" t="s">
        <v>120</v>
      </c>
      <c r="J54" s="15" t="s">
        <v>83</v>
      </c>
      <c r="K54" s="22" t="s">
        <v>107</v>
      </c>
      <c r="L54" s="16"/>
      <c r="M54" s="16" t="s">
        <v>214</v>
      </c>
      <c r="N54" s="15" t="s">
        <v>56</v>
      </c>
      <c r="O54" s="1" t="s">
        <v>57</v>
      </c>
      <c r="P54" s="14" t="s">
        <v>84</v>
      </c>
      <c r="Q54" s="10" t="s">
        <v>85</v>
      </c>
      <c r="R54" s="1"/>
      <c r="S54" s="1">
        <v>35.239978999999998</v>
      </c>
      <c r="T54" s="1">
        <v>136.79345900000001</v>
      </c>
      <c r="U54" s="1"/>
      <c r="V54" s="1"/>
      <c r="W54" s="14" t="s">
        <v>87</v>
      </c>
      <c r="X54" s="5"/>
      <c r="Y54" s="5"/>
      <c r="Z54" s="5"/>
      <c r="AA54" s="5"/>
      <c r="AB54" s="1"/>
      <c r="AC54" s="1"/>
      <c r="AD54" s="1"/>
      <c r="AE54" s="19" t="s">
        <v>89</v>
      </c>
      <c r="AF54" s="15" t="s">
        <v>83</v>
      </c>
      <c r="AG54" s="19" t="s">
        <v>1028</v>
      </c>
      <c r="AH54" s="1"/>
      <c r="AI54" s="1"/>
      <c r="AJ54" s="1"/>
      <c r="AK54" s="1"/>
      <c r="AL54" s="1"/>
      <c r="AM54" s="1"/>
      <c r="AN54" s="1"/>
      <c r="AO54" s="1"/>
      <c r="AP54" s="1"/>
      <c r="AQ54" s="1"/>
      <c r="AR54" s="23" t="s">
        <v>360</v>
      </c>
      <c r="AS54" s="1"/>
      <c r="AT54" s="1"/>
      <c r="AU54" s="1"/>
      <c r="AV54" s="1"/>
      <c r="AW54" s="1"/>
      <c r="AX54" s="1"/>
      <c r="AY54" s="1"/>
      <c r="AZ54" s="1"/>
      <c r="BA54" s="7"/>
      <c r="BB54" s="1"/>
      <c r="BC54" s="1"/>
      <c r="BD54" s="8"/>
    </row>
    <row r="55" spans="1:56" s="9" customFormat="1" ht="16.2">
      <c r="A55" s="22" t="s">
        <v>54</v>
      </c>
      <c r="B55" s="22" t="s">
        <v>1136</v>
      </c>
      <c r="C55" s="14" t="s">
        <v>55</v>
      </c>
      <c r="D55" s="15" t="s">
        <v>723</v>
      </c>
      <c r="E55" s="15" t="s">
        <v>724</v>
      </c>
      <c r="F55" s="15"/>
      <c r="G55" s="15" t="s">
        <v>725</v>
      </c>
      <c r="H55" s="15" t="s">
        <v>824</v>
      </c>
      <c r="I55" s="15" t="s">
        <v>120</v>
      </c>
      <c r="J55" s="15" t="s">
        <v>83</v>
      </c>
      <c r="K55" s="22" t="s">
        <v>107</v>
      </c>
      <c r="L55" s="16"/>
      <c r="M55" s="16" t="s">
        <v>214</v>
      </c>
      <c r="N55" s="15" t="s">
        <v>56</v>
      </c>
      <c r="O55" s="1" t="s">
        <v>57</v>
      </c>
      <c r="P55" s="14" t="s">
        <v>84</v>
      </c>
      <c r="Q55" s="10" t="s">
        <v>85</v>
      </c>
      <c r="R55" s="1"/>
      <c r="S55" s="1">
        <v>35.239978999999998</v>
      </c>
      <c r="T55" s="1">
        <v>136.79345900000001</v>
      </c>
      <c r="U55" s="1"/>
      <c r="V55" s="1"/>
      <c r="W55" s="14" t="s">
        <v>87</v>
      </c>
      <c r="X55" s="5"/>
      <c r="Y55" s="5"/>
      <c r="Z55" s="5"/>
      <c r="AA55" s="5"/>
      <c r="AB55" s="1"/>
      <c r="AC55" s="1"/>
      <c r="AD55" s="1"/>
      <c r="AE55" s="19" t="s">
        <v>89</v>
      </c>
      <c r="AF55" s="15" t="s">
        <v>83</v>
      </c>
      <c r="AG55" s="19" t="s">
        <v>1040</v>
      </c>
      <c r="AH55" s="1"/>
      <c r="AI55" s="1"/>
      <c r="AJ55" s="1"/>
      <c r="AK55" s="1"/>
      <c r="AL55" s="1"/>
      <c r="AM55" s="1"/>
      <c r="AN55" s="1"/>
      <c r="AO55" s="1"/>
      <c r="AP55" s="1"/>
      <c r="AQ55" s="1"/>
      <c r="AR55" s="23" t="s">
        <v>722</v>
      </c>
      <c r="AS55" s="1"/>
      <c r="AT55" s="1"/>
      <c r="AU55" s="1"/>
      <c r="AV55" s="1"/>
      <c r="AW55" s="1"/>
      <c r="AX55" s="1"/>
      <c r="AY55" s="1"/>
      <c r="AZ55" s="1"/>
      <c r="BA55" s="7"/>
      <c r="BB55" s="1"/>
      <c r="BC55" s="1"/>
      <c r="BD55" s="8"/>
    </row>
    <row r="56" spans="1:56" s="9" customFormat="1" ht="16.2">
      <c r="A56" s="22" t="s">
        <v>54</v>
      </c>
      <c r="B56" s="22" t="s">
        <v>1137</v>
      </c>
      <c r="C56" s="14" t="s">
        <v>55</v>
      </c>
      <c r="D56" s="15" t="s">
        <v>362</v>
      </c>
      <c r="E56" s="15" t="s">
        <v>363</v>
      </c>
      <c r="F56" s="15"/>
      <c r="G56" s="15" t="s">
        <v>364</v>
      </c>
      <c r="H56" s="15" t="s">
        <v>824</v>
      </c>
      <c r="I56" s="15"/>
      <c r="J56" s="15" t="s">
        <v>60</v>
      </c>
      <c r="K56" s="22" t="s">
        <v>107</v>
      </c>
      <c r="L56" s="16"/>
      <c r="M56" s="16" t="s">
        <v>202</v>
      </c>
      <c r="N56" s="15" t="s">
        <v>56</v>
      </c>
      <c r="O56" s="1" t="s">
        <v>57</v>
      </c>
      <c r="P56" s="14" t="s">
        <v>61</v>
      </c>
      <c r="Q56" s="10" t="s">
        <v>62</v>
      </c>
      <c r="R56" s="1"/>
      <c r="S56" s="1">
        <v>35.256166</v>
      </c>
      <c r="T56" s="1">
        <v>136.81684899999999</v>
      </c>
      <c r="U56" s="1"/>
      <c r="V56" s="1"/>
      <c r="W56" s="14" t="s">
        <v>64</v>
      </c>
      <c r="X56" s="5"/>
      <c r="Y56" s="5"/>
      <c r="Z56" s="5"/>
      <c r="AA56" s="5"/>
      <c r="AB56" s="1"/>
      <c r="AC56" s="1"/>
      <c r="AD56" s="1"/>
      <c r="AE56" s="19" t="s">
        <v>66</v>
      </c>
      <c r="AF56" s="15" t="s">
        <v>60</v>
      </c>
      <c r="AG56" s="19" t="s">
        <v>1028</v>
      </c>
      <c r="AH56" s="1"/>
      <c r="AI56" s="1"/>
      <c r="AJ56" s="1"/>
      <c r="AK56" s="1"/>
      <c r="AL56" s="1"/>
      <c r="AM56" s="1"/>
      <c r="AN56" s="1"/>
      <c r="AO56" s="1"/>
      <c r="AP56" s="1"/>
      <c r="AQ56" s="1"/>
      <c r="AR56" s="23" t="s">
        <v>365</v>
      </c>
      <c r="AS56" s="1"/>
      <c r="AT56" s="1"/>
      <c r="AU56" s="1"/>
      <c r="AV56" s="1"/>
      <c r="AW56" s="1"/>
      <c r="AX56" s="1"/>
      <c r="AY56" s="1"/>
      <c r="AZ56" s="1"/>
      <c r="BA56" s="7"/>
      <c r="BB56" s="1"/>
      <c r="BC56" s="1"/>
      <c r="BD56" s="8"/>
    </row>
    <row r="57" spans="1:56" s="9" customFormat="1" ht="16.2">
      <c r="A57" s="22" t="s">
        <v>54</v>
      </c>
      <c r="B57" s="22" t="s">
        <v>1138</v>
      </c>
      <c r="C57" s="14" t="s">
        <v>55</v>
      </c>
      <c r="D57" s="15" t="s">
        <v>366</v>
      </c>
      <c r="E57" s="15" t="s">
        <v>367</v>
      </c>
      <c r="F57" s="15"/>
      <c r="G57" s="15" t="s">
        <v>368</v>
      </c>
      <c r="H57" s="15" t="s">
        <v>824</v>
      </c>
      <c r="I57" s="15"/>
      <c r="J57" s="15" t="s">
        <v>369</v>
      </c>
      <c r="K57" s="22" t="s">
        <v>54</v>
      </c>
      <c r="L57" s="16"/>
      <c r="M57" s="16" t="str">
        <f t="shared" si="1"/>
        <v>愛知県稲沢市祖父江町三丸渕宮裏45</v>
      </c>
      <c r="N57" s="15" t="s">
        <v>56</v>
      </c>
      <c r="O57" s="1" t="s">
        <v>57</v>
      </c>
      <c r="P57" s="14" t="s">
        <v>370</v>
      </c>
      <c r="Q57" s="10" t="s">
        <v>371</v>
      </c>
      <c r="R57" s="1"/>
      <c r="S57" s="1">
        <v>35.224589999999999</v>
      </c>
      <c r="T57" s="1">
        <v>136.733532</v>
      </c>
      <c r="U57" s="1"/>
      <c r="V57" s="1"/>
      <c r="W57" s="14" t="s">
        <v>372</v>
      </c>
      <c r="X57" s="5"/>
      <c r="Y57" s="5"/>
      <c r="Z57" s="5"/>
      <c r="AA57" s="5"/>
      <c r="AB57" s="1"/>
      <c r="AC57" s="1"/>
      <c r="AD57" s="1"/>
      <c r="AE57" s="19" t="s">
        <v>373</v>
      </c>
      <c r="AF57" s="15" t="s">
        <v>369</v>
      </c>
      <c r="AG57" s="19" t="s">
        <v>1041</v>
      </c>
      <c r="AH57" s="1"/>
      <c r="AI57" s="1"/>
      <c r="AJ57" s="1"/>
      <c r="AK57" s="1"/>
      <c r="AL57" s="1"/>
      <c r="AM57" s="1"/>
      <c r="AN57" s="1"/>
      <c r="AO57" s="1"/>
      <c r="AP57" s="1"/>
      <c r="AQ57" s="1"/>
      <c r="AR57" s="23" t="s">
        <v>374</v>
      </c>
      <c r="AS57" s="1"/>
      <c r="AT57" s="1"/>
      <c r="AU57" s="1"/>
      <c r="AV57" s="1"/>
      <c r="AW57" s="1"/>
      <c r="AX57" s="1"/>
      <c r="AY57" s="1"/>
      <c r="AZ57" s="1"/>
      <c r="BA57" s="7"/>
      <c r="BB57" s="1"/>
      <c r="BC57" s="1"/>
      <c r="BD57" s="8"/>
    </row>
    <row r="58" spans="1:56" s="9" customFormat="1" ht="16.2">
      <c r="A58" s="22" t="s">
        <v>54</v>
      </c>
      <c r="B58" s="22" t="s">
        <v>1139</v>
      </c>
      <c r="C58" s="14" t="s">
        <v>55</v>
      </c>
      <c r="D58" s="15" t="s">
        <v>375</v>
      </c>
      <c r="E58" s="15" t="s">
        <v>376</v>
      </c>
      <c r="F58" s="15"/>
      <c r="G58" s="15" t="s">
        <v>377</v>
      </c>
      <c r="H58" s="15" t="s">
        <v>824</v>
      </c>
      <c r="I58" s="15"/>
      <c r="J58" s="15" t="s">
        <v>83</v>
      </c>
      <c r="K58" s="22" t="s">
        <v>107</v>
      </c>
      <c r="L58" s="16"/>
      <c r="M58" s="16" t="s">
        <v>214</v>
      </c>
      <c r="N58" s="15" t="s">
        <v>56</v>
      </c>
      <c r="O58" s="1" t="s">
        <v>57</v>
      </c>
      <c r="P58" s="14" t="s">
        <v>84</v>
      </c>
      <c r="Q58" s="10" t="s">
        <v>85</v>
      </c>
      <c r="R58" s="1"/>
      <c r="S58" s="1">
        <v>35.239978999999998</v>
      </c>
      <c r="T58" s="1">
        <v>136.79345900000001</v>
      </c>
      <c r="U58" s="1"/>
      <c r="V58" s="1"/>
      <c r="W58" s="14" t="s">
        <v>87</v>
      </c>
      <c r="X58" s="5"/>
      <c r="Y58" s="5"/>
      <c r="Z58" s="5"/>
      <c r="AA58" s="5"/>
      <c r="AB58" s="1"/>
      <c r="AC58" s="1"/>
      <c r="AD58" s="1"/>
      <c r="AE58" s="19" t="s">
        <v>89</v>
      </c>
      <c r="AF58" s="15" t="s">
        <v>83</v>
      </c>
      <c r="AG58" s="19" t="s">
        <v>1042</v>
      </c>
      <c r="AH58" s="1"/>
      <c r="AI58" s="1"/>
      <c r="AJ58" s="1"/>
      <c r="AK58" s="1"/>
      <c r="AL58" s="1"/>
      <c r="AM58" s="1"/>
      <c r="AN58" s="1"/>
      <c r="AO58" s="1"/>
      <c r="AP58" s="1"/>
      <c r="AQ58" s="1"/>
      <c r="AR58" s="23" t="s">
        <v>378</v>
      </c>
      <c r="AS58" s="1"/>
      <c r="AT58" s="1"/>
      <c r="AU58" s="1"/>
      <c r="AV58" s="1"/>
      <c r="AW58" s="1"/>
      <c r="AX58" s="1"/>
      <c r="AY58" s="1"/>
      <c r="AZ58" s="1"/>
      <c r="BA58" s="7"/>
      <c r="BB58" s="1"/>
      <c r="BC58" s="1"/>
      <c r="BD58" s="8"/>
    </row>
    <row r="59" spans="1:56" s="9" customFormat="1" ht="16.2">
      <c r="A59" s="22" t="s">
        <v>54</v>
      </c>
      <c r="B59" s="22" t="s">
        <v>1140</v>
      </c>
      <c r="C59" s="14" t="s">
        <v>55</v>
      </c>
      <c r="D59" s="15" t="s">
        <v>379</v>
      </c>
      <c r="E59" s="15" t="s">
        <v>380</v>
      </c>
      <c r="F59" s="15"/>
      <c r="G59" s="17" t="s">
        <v>381</v>
      </c>
      <c r="H59" s="15" t="s">
        <v>823</v>
      </c>
      <c r="I59" s="15" t="s">
        <v>418</v>
      </c>
      <c r="J59" s="15" t="s">
        <v>94</v>
      </c>
      <c r="K59" s="22" t="s">
        <v>54</v>
      </c>
      <c r="L59" s="16"/>
      <c r="M59" s="16" t="str">
        <f t="shared" ref="M59" si="4">CONCATENATE(N59,O59,P59,Q59,R59)</f>
        <v>愛知県稲沢市国府宮11-1</v>
      </c>
      <c r="N59" s="15" t="s">
        <v>56</v>
      </c>
      <c r="O59" s="1" t="s">
        <v>57</v>
      </c>
      <c r="P59" s="14" t="s">
        <v>95</v>
      </c>
      <c r="Q59" s="10" t="s">
        <v>97</v>
      </c>
      <c r="R59" s="1"/>
      <c r="S59" s="1">
        <v>35.25611</v>
      </c>
      <c r="T59" s="1">
        <v>136.80523299999999</v>
      </c>
      <c r="U59" s="1"/>
      <c r="V59" s="1"/>
      <c r="W59" s="14" t="s">
        <v>99</v>
      </c>
      <c r="X59" s="5"/>
      <c r="Y59" s="5"/>
      <c r="Z59" s="5"/>
      <c r="AA59" s="5"/>
      <c r="AB59" s="1"/>
      <c r="AC59" s="1"/>
      <c r="AD59" s="1"/>
      <c r="AE59" s="19" t="s">
        <v>101</v>
      </c>
      <c r="AF59" s="15" t="s">
        <v>94</v>
      </c>
      <c r="AG59" s="19" t="s">
        <v>1043</v>
      </c>
      <c r="AH59" s="1"/>
      <c r="AI59" s="1"/>
      <c r="AJ59" s="1"/>
      <c r="AK59" s="1"/>
      <c r="AL59" s="1"/>
      <c r="AM59" s="1"/>
      <c r="AN59" s="1"/>
      <c r="AO59" s="1"/>
      <c r="AP59" s="1"/>
      <c r="AQ59" s="1"/>
      <c r="AR59" s="23" t="s">
        <v>382</v>
      </c>
      <c r="AS59" s="1"/>
      <c r="AT59" s="1"/>
      <c r="AU59" s="1"/>
      <c r="AV59" s="1"/>
      <c r="AW59" s="1"/>
      <c r="AX59" s="1"/>
      <c r="AY59" s="1"/>
      <c r="AZ59" s="1"/>
      <c r="BA59" s="7"/>
      <c r="BB59" s="1"/>
      <c r="BC59" s="1"/>
      <c r="BD59" s="8"/>
    </row>
    <row r="60" spans="1:56" s="9" customFormat="1" ht="16.2">
      <c r="A60" s="22" t="s">
        <v>54</v>
      </c>
      <c r="B60" s="22" t="s">
        <v>1141</v>
      </c>
      <c r="C60" s="14" t="s">
        <v>55</v>
      </c>
      <c r="D60" s="15" t="s">
        <v>383</v>
      </c>
      <c r="E60" s="15" t="s">
        <v>384</v>
      </c>
      <c r="F60" s="15"/>
      <c r="G60" s="17" t="s">
        <v>385</v>
      </c>
      <c r="H60" s="15" t="s">
        <v>823</v>
      </c>
      <c r="I60" s="15" t="s">
        <v>418</v>
      </c>
      <c r="J60" s="15"/>
      <c r="K60" s="22" t="s">
        <v>54</v>
      </c>
      <c r="L60" s="16"/>
      <c r="M60" s="16" t="str">
        <f t="shared" si="1"/>
        <v>愛知県稲沢市祖父江町牧川地区</v>
      </c>
      <c r="N60" s="15" t="s">
        <v>56</v>
      </c>
      <c r="O60" s="1" t="s">
        <v>57</v>
      </c>
      <c r="P60" s="14" t="s">
        <v>386</v>
      </c>
      <c r="Q60" s="10"/>
      <c r="R60" s="1"/>
      <c r="S60" s="1"/>
      <c r="T60" s="1"/>
      <c r="U60" s="1"/>
      <c r="V60" s="1"/>
      <c r="W60" s="14"/>
      <c r="X60" s="5"/>
      <c r="Y60" s="5"/>
      <c r="Z60" s="5"/>
      <c r="AA60" s="5"/>
      <c r="AB60" s="1"/>
      <c r="AC60" s="1"/>
      <c r="AD60" s="1"/>
      <c r="AE60" s="19"/>
      <c r="AF60" s="15" t="s">
        <v>388</v>
      </c>
      <c r="AG60" s="19" t="s">
        <v>1044</v>
      </c>
      <c r="AH60" s="1"/>
      <c r="AI60" s="1"/>
      <c r="AJ60" s="1"/>
      <c r="AK60" s="1"/>
      <c r="AL60" s="1"/>
      <c r="AM60" s="1"/>
      <c r="AN60" s="1"/>
      <c r="AO60" s="1"/>
      <c r="AP60" s="1"/>
      <c r="AQ60" s="1"/>
      <c r="AR60" s="23" t="s">
        <v>387</v>
      </c>
      <c r="AS60" s="1"/>
      <c r="AT60" s="1"/>
      <c r="AU60" s="1"/>
      <c r="AV60" s="1"/>
      <c r="AW60" s="1"/>
      <c r="AX60" s="1"/>
      <c r="AY60" s="1"/>
      <c r="AZ60" s="1"/>
      <c r="BA60" s="7"/>
      <c r="BB60" s="1"/>
      <c r="BC60" s="1"/>
      <c r="BD60" s="8"/>
    </row>
    <row r="61" spans="1:56" s="9" customFormat="1" ht="16.2">
      <c r="A61" s="22" t="s">
        <v>54</v>
      </c>
      <c r="B61" s="22" t="s">
        <v>1142</v>
      </c>
      <c r="C61" s="14" t="s">
        <v>55</v>
      </c>
      <c r="D61" s="15" t="s">
        <v>392</v>
      </c>
      <c r="E61" s="15" t="s">
        <v>393</v>
      </c>
      <c r="F61" s="15"/>
      <c r="G61" s="15" t="s">
        <v>394</v>
      </c>
      <c r="H61" s="15" t="s">
        <v>822</v>
      </c>
      <c r="I61" s="15" t="s">
        <v>59</v>
      </c>
      <c r="J61" s="15" t="s">
        <v>121</v>
      </c>
      <c r="K61" s="22" t="s">
        <v>54</v>
      </c>
      <c r="L61" s="16"/>
      <c r="M61" s="16" t="str">
        <f t="shared" ref="M61" si="5">CONCATENATE(N61,O61,P61,Q61,R61)</f>
        <v>愛知県稲沢市船橋町32</v>
      </c>
      <c r="N61" s="15" t="s">
        <v>56</v>
      </c>
      <c r="O61" s="1" t="s">
        <v>57</v>
      </c>
      <c r="P61" s="14" t="s">
        <v>136</v>
      </c>
      <c r="Q61" s="10" t="s">
        <v>138</v>
      </c>
      <c r="R61" s="1"/>
      <c r="S61" s="1">
        <v>35.244705000000003</v>
      </c>
      <c r="T61" s="1">
        <v>136.772243</v>
      </c>
      <c r="U61" s="1"/>
      <c r="V61" s="1"/>
      <c r="W61" s="14" t="s">
        <v>140</v>
      </c>
      <c r="X61" s="5"/>
      <c r="Y61" s="5"/>
      <c r="Z61" s="5"/>
      <c r="AA61" s="5"/>
      <c r="AB61" s="1"/>
      <c r="AC61" s="1"/>
      <c r="AD61" s="1"/>
      <c r="AE61" s="19" t="s">
        <v>142</v>
      </c>
      <c r="AF61" s="15" t="s">
        <v>121</v>
      </c>
      <c r="AG61" s="19" t="s">
        <v>1045</v>
      </c>
      <c r="AH61" s="1"/>
      <c r="AI61" s="1"/>
      <c r="AJ61" s="1"/>
      <c r="AK61" s="1"/>
      <c r="AL61" s="1"/>
      <c r="AM61" s="1"/>
      <c r="AN61" s="1"/>
      <c r="AO61" s="1"/>
      <c r="AP61" s="1"/>
      <c r="AQ61" s="1"/>
      <c r="AR61" s="23" t="s">
        <v>395</v>
      </c>
      <c r="AS61" s="1"/>
      <c r="AT61" s="1"/>
      <c r="AU61" s="1"/>
      <c r="AV61" s="1"/>
      <c r="AW61" s="1"/>
      <c r="AX61" s="1"/>
      <c r="AY61" s="1"/>
      <c r="AZ61" s="1"/>
      <c r="BA61" s="7"/>
      <c r="BB61" s="1"/>
      <c r="BC61" s="1"/>
      <c r="BD61" s="8"/>
    </row>
    <row r="62" spans="1:56" s="9" customFormat="1" ht="16.2">
      <c r="A62" s="22" t="s">
        <v>54</v>
      </c>
      <c r="B62" s="22" t="s">
        <v>1143</v>
      </c>
      <c r="C62" s="14" t="s">
        <v>55</v>
      </c>
      <c r="D62" s="15" t="s">
        <v>396</v>
      </c>
      <c r="E62" s="15" t="s">
        <v>397</v>
      </c>
      <c r="F62" s="15"/>
      <c r="G62" s="15" t="s">
        <v>398</v>
      </c>
      <c r="H62" s="15" t="s">
        <v>822</v>
      </c>
      <c r="I62" s="15" t="s">
        <v>59</v>
      </c>
      <c r="J62" s="15" t="s">
        <v>342</v>
      </c>
      <c r="K62" s="22" t="s">
        <v>107</v>
      </c>
      <c r="L62" s="16"/>
      <c r="M62" s="16" t="s">
        <v>399</v>
      </c>
      <c r="N62" s="15" t="s">
        <v>56</v>
      </c>
      <c r="O62" s="1" t="s">
        <v>57</v>
      </c>
      <c r="P62" s="14" t="s">
        <v>343</v>
      </c>
      <c r="Q62" s="10" t="s">
        <v>400</v>
      </c>
      <c r="R62" s="1"/>
      <c r="S62" s="1">
        <v>35.242151999999997</v>
      </c>
      <c r="T62" s="1">
        <v>136.75151399999999</v>
      </c>
      <c r="U62" s="1"/>
      <c r="V62" s="1"/>
      <c r="W62" s="14" t="s">
        <v>401</v>
      </c>
      <c r="X62" s="5"/>
      <c r="Y62" s="5"/>
      <c r="Z62" s="5"/>
      <c r="AA62" s="5"/>
      <c r="AB62" s="1"/>
      <c r="AC62" s="1"/>
      <c r="AD62" s="1"/>
      <c r="AE62" s="19" t="s">
        <v>402</v>
      </c>
      <c r="AF62" s="15" t="s">
        <v>342</v>
      </c>
      <c r="AG62" s="19" t="s">
        <v>1046</v>
      </c>
      <c r="AH62" s="1"/>
      <c r="AI62" s="1"/>
      <c r="AJ62" s="1"/>
      <c r="AK62" s="1"/>
      <c r="AL62" s="1"/>
      <c r="AM62" s="1"/>
      <c r="AN62" s="1"/>
      <c r="AO62" s="1"/>
      <c r="AP62" s="1"/>
      <c r="AQ62" s="1"/>
      <c r="AR62" s="23" t="s">
        <v>403</v>
      </c>
      <c r="AS62" s="1"/>
      <c r="AT62" s="1"/>
      <c r="AU62" s="1"/>
      <c r="AV62" s="1"/>
      <c r="AW62" s="1"/>
      <c r="AX62" s="1"/>
      <c r="AY62" s="1"/>
      <c r="AZ62" s="1"/>
      <c r="BA62" s="7"/>
      <c r="BB62" s="1"/>
      <c r="BC62" s="1"/>
      <c r="BD62" s="8"/>
    </row>
    <row r="63" spans="1:56" s="9" customFormat="1" ht="16.2">
      <c r="A63" s="22" t="s">
        <v>54</v>
      </c>
      <c r="B63" s="22" t="s">
        <v>1144</v>
      </c>
      <c r="C63" s="14" t="s">
        <v>55</v>
      </c>
      <c r="D63" s="15" t="s">
        <v>404</v>
      </c>
      <c r="E63" s="15" t="s">
        <v>405</v>
      </c>
      <c r="F63" s="15"/>
      <c r="G63" s="15" t="s">
        <v>406</v>
      </c>
      <c r="H63" s="15" t="s">
        <v>822</v>
      </c>
      <c r="I63" s="15" t="s">
        <v>59</v>
      </c>
      <c r="J63" s="15" t="s">
        <v>407</v>
      </c>
      <c r="K63" s="22" t="s">
        <v>54</v>
      </c>
      <c r="L63" s="16"/>
      <c r="M63" s="16" t="str">
        <f t="shared" si="1"/>
        <v>愛知県稲沢市平和町下三宅郷内309</v>
      </c>
      <c r="N63" s="15" t="s">
        <v>56</v>
      </c>
      <c r="O63" s="1" t="s">
        <v>57</v>
      </c>
      <c r="P63" s="14" t="s">
        <v>408</v>
      </c>
      <c r="Q63" s="10" t="s">
        <v>409</v>
      </c>
      <c r="R63" s="1"/>
      <c r="S63" s="1">
        <v>35.212200000000003</v>
      </c>
      <c r="T63" s="1">
        <v>136.75086200000001</v>
      </c>
      <c r="U63" s="1"/>
      <c r="V63" s="1"/>
      <c r="W63" s="14" t="s">
        <v>410</v>
      </c>
      <c r="X63" s="5"/>
      <c r="Y63" s="5"/>
      <c r="Z63" s="5"/>
      <c r="AA63" s="5"/>
      <c r="AB63" s="1"/>
      <c r="AC63" s="1"/>
      <c r="AD63" s="1"/>
      <c r="AE63" s="19" t="s">
        <v>411</v>
      </c>
      <c r="AF63" s="15" t="s">
        <v>407</v>
      </c>
      <c r="AG63" s="19" t="s">
        <v>1047</v>
      </c>
      <c r="AH63" s="1"/>
      <c r="AI63" s="1"/>
      <c r="AJ63" s="1"/>
      <c r="AK63" s="1"/>
      <c r="AL63" s="1"/>
      <c r="AM63" s="1"/>
      <c r="AN63" s="1"/>
      <c r="AO63" s="1"/>
      <c r="AP63" s="1"/>
      <c r="AQ63" s="1"/>
      <c r="AR63" s="23" t="s">
        <v>412</v>
      </c>
      <c r="AS63" s="1"/>
      <c r="AT63" s="1"/>
      <c r="AU63" s="1"/>
      <c r="AV63" s="1"/>
      <c r="AW63" s="1"/>
      <c r="AX63" s="1"/>
      <c r="AY63" s="1"/>
      <c r="AZ63" s="1"/>
      <c r="BA63" s="7"/>
      <c r="BB63" s="1"/>
      <c r="BC63" s="1"/>
      <c r="BD63" s="8"/>
    </row>
    <row r="64" spans="1:56" s="9" customFormat="1" ht="16.2">
      <c r="A64" s="22" t="s">
        <v>54</v>
      </c>
      <c r="B64" s="22" t="s">
        <v>1145</v>
      </c>
      <c r="C64" s="14" t="s">
        <v>55</v>
      </c>
      <c r="D64" s="15" t="s">
        <v>413</v>
      </c>
      <c r="E64" s="15" t="s">
        <v>415</v>
      </c>
      <c r="F64" s="15"/>
      <c r="G64" s="15" t="s">
        <v>417</v>
      </c>
      <c r="H64" s="15" t="s">
        <v>822</v>
      </c>
      <c r="I64" s="15" t="s">
        <v>59</v>
      </c>
      <c r="J64" s="15" t="s">
        <v>83</v>
      </c>
      <c r="K64" s="22" t="s">
        <v>107</v>
      </c>
      <c r="L64" s="16"/>
      <c r="M64" s="16" t="s">
        <v>214</v>
      </c>
      <c r="N64" s="15" t="s">
        <v>56</v>
      </c>
      <c r="O64" s="1" t="s">
        <v>57</v>
      </c>
      <c r="P64" s="14" t="s">
        <v>84</v>
      </c>
      <c r="Q64" s="10" t="s">
        <v>85</v>
      </c>
      <c r="R64" s="1"/>
      <c r="S64" s="1">
        <v>35.239978999999998</v>
      </c>
      <c r="T64" s="1">
        <v>136.79345900000001</v>
      </c>
      <c r="U64" s="1"/>
      <c r="V64" s="1"/>
      <c r="W64" s="14" t="s">
        <v>87</v>
      </c>
      <c r="X64" s="5"/>
      <c r="Y64" s="5"/>
      <c r="Z64" s="5"/>
      <c r="AA64" s="5"/>
      <c r="AB64" s="1"/>
      <c r="AC64" s="1"/>
      <c r="AD64" s="1"/>
      <c r="AE64" s="19" t="s">
        <v>89</v>
      </c>
      <c r="AF64" s="15" t="s">
        <v>83</v>
      </c>
      <c r="AG64" s="19" t="s">
        <v>1030</v>
      </c>
      <c r="AH64" s="1"/>
      <c r="AI64" s="1"/>
      <c r="AJ64" s="1"/>
      <c r="AK64" s="1"/>
      <c r="AL64" s="1"/>
      <c r="AM64" s="1"/>
      <c r="AN64" s="1"/>
      <c r="AO64" s="1"/>
      <c r="AP64" s="1"/>
      <c r="AQ64" s="1"/>
      <c r="AR64" s="23" t="s">
        <v>419</v>
      </c>
      <c r="AS64" s="1"/>
      <c r="AT64" s="1"/>
      <c r="AU64" s="1"/>
      <c r="AV64" s="1"/>
      <c r="AW64" s="1"/>
      <c r="AX64" s="1"/>
      <c r="AY64" s="1"/>
      <c r="AZ64" s="1"/>
      <c r="BA64" s="7"/>
      <c r="BB64" s="1"/>
      <c r="BC64" s="1"/>
      <c r="BD64" s="8"/>
    </row>
    <row r="65" spans="1:56" s="9" customFormat="1" ht="16.2">
      <c r="A65" s="22" t="s">
        <v>54</v>
      </c>
      <c r="B65" s="22" t="s">
        <v>1146</v>
      </c>
      <c r="C65" s="14" t="s">
        <v>55</v>
      </c>
      <c r="D65" s="15" t="s">
        <v>413</v>
      </c>
      <c r="E65" s="15" t="s">
        <v>414</v>
      </c>
      <c r="F65" s="15"/>
      <c r="G65" s="15" t="s">
        <v>416</v>
      </c>
      <c r="H65" s="15" t="s">
        <v>822</v>
      </c>
      <c r="I65" s="15" t="s">
        <v>59</v>
      </c>
      <c r="J65" s="15" t="s">
        <v>420</v>
      </c>
      <c r="K65" s="22" t="s">
        <v>54</v>
      </c>
      <c r="L65" s="16"/>
      <c r="M65" s="16" t="str">
        <f t="shared" si="1"/>
        <v>愛知県稲沢市下津土山町55</v>
      </c>
      <c r="N65" s="15" t="s">
        <v>56</v>
      </c>
      <c r="O65" s="1" t="s">
        <v>57</v>
      </c>
      <c r="P65" s="14" t="s">
        <v>421</v>
      </c>
      <c r="Q65" s="10" t="s">
        <v>422</v>
      </c>
      <c r="R65" s="1"/>
      <c r="S65" s="1">
        <v>35.253121999999998</v>
      </c>
      <c r="T65" s="1">
        <v>136.83186599999999</v>
      </c>
      <c r="U65" s="1"/>
      <c r="V65" s="1"/>
      <c r="W65" s="14" t="s">
        <v>423</v>
      </c>
      <c r="X65" s="5"/>
      <c r="Y65" s="5"/>
      <c r="Z65" s="5"/>
      <c r="AA65" s="5"/>
      <c r="AB65" s="1"/>
      <c r="AC65" s="1"/>
      <c r="AD65" s="1"/>
      <c r="AE65" s="19" t="s">
        <v>424</v>
      </c>
      <c r="AF65" s="15" t="s">
        <v>420</v>
      </c>
      <c r="AG65" s="19" t="s">
        <v>1048</v>
      </c>
      <c r="AH65" s="1"/>
      <c r="AI65" s="1"/>
      <c r="AJ65" s="1"/>
      <c r="AK65" s="1"/>
      <c r="AL65" s="1"/>
      <c r="AM65" s="1"/>
      <c r="AN65" s="1"/>
      <c r="AO65" s="1"/>
      <c r="AP65" s="1"/>
      <c r="AQ65" s="1"/>
      <c r="AR65" s="23" t="s">
        <v>425</v>
      </c>
      <c r="AS65" s="1"/>
      <c r="AT65" s="1"/>
      <c r="AU65" s="1"/>
      <c r="AV65" s="1"/>
      <c r="AW65" s="1"/>
      <c r="AX65" s="1"/>
      <c r="AY65" s="1"/>
      <c r="AZ65" s="1"/>
      <c r="BA65" s="7"/>
      <c r="BB65" s="1"/>
      <c r="BC65" s="1"/>
      <c r="BD65" s="8"/>
    </row>
    <row r="66" spans="1:56" s="9" customFormat="1" ht="16.2">
      <c r="A66" s="22" t="s">
        <v>54</v>
      </c>
      <c r="B66" s="22" t="s">
        <v>1147</v>
      </c>
      <c r="C66" s="14" t="s">
        <v>55</v>
      </c>
      <c r="D66" s="15" t="s">
        <v>426</v>
      </c>
      <c r="E66" s="15" t="s">
        <v>427</v>
      </c>
      <c r="F66" s="15"/>
      <c r="G66" s="15" t="s">
        <v>435</v>
      </c>
      <c r="H66" s="15" t="s">
        <v>822</v>
      </c>
      <c r="I66" s="15" t="s">
        <v>59</v>
      </c>
      <c r="J66" s="15" t="s">
        <v>428</v>
      </c>
      <c r="K66" s="22" t="s">
        <v>54</v>
      </c>
      <c r="L66" s="16"/>
      <c r="M66" s="16" t="str">
        <f t="shared" si="1"/>
        <v>愛知県稲沢市大塚南127</v>
      </c>
      <c r="N66" s="15" t="s">
        <v>56</v>
      </c>
      <c r="O66" s="1" t="s">
        <v>57</v>
      </c>
      <c r="P66" s="14" t="s">
        <v>84</v>
      </c>
      <c r="Q66" s="10" t="s">
        <v>429</v>
      </c>
      <c r="R66" s="1"/>
      <c r="S66" s="1">
        <v>35.239507000000003</v>
      </c>
      <c r="T66" s="1">
        <v>136.79307399999999</v>
      </c>
      <c r="U66" s="1"/>
      <c r="V66" s="1"/>
      <c r="W66" s="14"/>
      <c r="X66" s="5"/>
      <c r="Y66" s="5"/>
      <c r="Z66" s="5"/>
      <c r="AA66" s="5"/>
      <c r="AB66" s="1"/>
      <c r="AC66" s="1"/>
      <c r="AD66" s="1"/>
      <c r="AE66" s="20" t="s">
        <v>430</v>
      </c>
      <c r="AF66" s="15" t="s">
        <v>431</v>
      </c>
      <c r="AG66" s="19" t="s">
        <v>1030</v>
      </c>
      <c r="AH66" s="1"/>
      <c r="AI66" s="1"/>
      <c r="AJ66" s="1"/>
      <c r="AK66" s="1"/>
      <c r="AL66" s="1"/>
      <c r="AM66" s="1"/>
      <c r="AN66" s="1"/>
      <c r="AO66" s="1"/>
      <c r="AP66" s="1"/>
      <c r="AQ66" s="1"/>
      <c r="AR66" s="23" t="s">
        <v>432</v>
      </c>
      <c r="AS66" s="1"/>
      <c r="AT66" s="1"/>
      <c r="AU66" s="1"/>
      <c r="AV66" s="1"/>
      <c r="AW66" s="1"/>
      <c r="AX66" s="1"/>
      <c r="AY66" s="1"/>
      <c r="AZ66" s="1"/>
      <c r="BA66" s="7"/>
      <c r="BB66" s="1"/>
      <c r="BC66" s="1"/>
      <c r="BD66" s="8"/>
    </row>
    <row r="67" spans="1:56" s="9" customFormat="1" ht="16.2">
      <c r="A67" s="22" t="s">
        <v>54</v>
      </c>
      <c r="B67" s="22" t="s">
        <v>1148</v>
      </c>
      <c r="C67" s="14" t="s">
        <v>55</v>
      </c>
      <c r="D67" s="15" t="s">
        <v>433</v>
      </c>
      <c r="E67" s="15" t="s">
        <v>434</v>
      </c>
      <c r="F67" s="15"/>
      <c r="G67" s="15" t="s">
        <v>436</v>
      </c>
      <c r="H67" s="15" t="s">
        <v>822</v>
      </c>
      <c r="I67" s="15" t="s">
        <v>59</v>
      </c>
      <c r="J67" s="15" t="s">
        <v>94</v>
      </c>
      <c r="K67" s="22" t="s">
        <v>54</v>
      </c>
      <c r="L67" s="16"/>
      <c r="M67" s="16" t="str">
        <f t="shared" si="1"/>
        <v>愛知県稲沢市国府宮11-1</v>
      </c>
      <c r="N67" s="15" t="s">
        <v>56</v>
      </c>
      <c r="O67" s="1" t="s">
        <v>57</v>
      </c>
      <c r="P67" s="14" t="s">
        <v>95</v>
      </c>
      <c r="Q67" s="10" t="s">
        <v>97</v>
      </c>
      <c r="R67" s="1"/>
      <c r="S67" s="1">
        <v>35.25611</v>
      </c>
      <c r="T67" s="1">
        <v>136.80523299999999</v>
      </c>
      <c r="U67" s="1"/>
      <c r="V67" s="1"/>
      <c r="W67" s="14" t="s">
        <v>99</v>
      </c>
      <c r="X67" s="5"/>
      <c r="Y67" s="5"/>
      <c r="Z67" s="5"/>
      <c r="AA67" s="5"/>
      <c r="AB67" s="1"/>
      <c r="AC67" s="1"/>
      <c r="AD67" s="1"/>
      <c r="AE67" s="19" t="s">
        <v>101</v>
      </c>
      <c r="AF67" s="15" t="s">
        <v>94</v>
      </c>
      <c r="AG67" s="19" t="s">
        <v>1030</v>
      </c>
      <c r="AH67" s="1"/>
      <c r="AI67" s="1"/>
      <c r="AJ67" s="1"/>
      <c r="AK67" s="1"/>
      <c r="AL67" s="1"/>
      <c r="AM67" s="1"/>
      <c r="AN67" s="1"/>
      <c r="AO67" s="1"/>
      <c r="AP67" s="1"/>
      <c r="AQ67" s="1"/>
      <c r="AR67" s="23" t="s">
        <v>437</v>
      </c>
      <c r="AS67" s="1"/>
      <c r="AT67" s="1"/>
      <c r="AU67" s="1"/>
      <c r="AV67" s="1"/>
      <c r="AW67" s="1"/>
      <c r="AX67" s="1"/>
      <c r="AY67" s="1"/>
      <c r="AZ67" s="1"/>
      <c r="BA67" s="7"/>
      <c r="BB67" s="1"/>
      <c r="BC67" s="1"/>
      <c r="BD67" s="8"/>
    </row>
    <row r="68" spans="1:56" s="9" customFormat="1" ht="16.2">
      <c r="A68" s="22" t="s">
        <v>54</v>
      </c>
      <c r="B68" s="22" t="s">
        <v>1149</v>
      </c>
      <c r="C68" s="14" t="s">
        <v>55</v>
      </c>
      <c r="D68" s="15" t="s">
        <v>438</v>
      </c>
      <c r="E68" s="15" t="s">
        <v>439</v>
      </c>
      <c r="F68" s="15"/>
      <c r="G68" s="15" t="s">
        <v>440</v>
      </c>
      <c r="H68" s="15" t="s">
        <v>822</v>
      </c>
      <c r="I68" s="15" t="s">
        <v>59</v>
      </c>
      <c r="J68" s="15" t="s">
        <v>314</v>
      </c>
      <c r="K68" s="22" t="s">
        <v>54</v>
      </c>
      <c r="L68" s="16"/>
      <c r="M68" s="16" t="str">
        <f t="shared" ref="M68" si="6">CONCATENATE(N68,O68,P68,Q68,R68)</f>
        <v>愛知県稲沢市稲葉16-2</v>
      </c>
      <c r="N68" s="15" t="s">
        <v>56</v>
      </c>
      <c r="O68" s="1" t="s">
        <v>57</v>
      </c>
      <c r="P68" s="14" t="s">
        <v>315</v>
      </c>
      <c r="Q68" s="10" t="s">
        <v>316</v>
      </c>
      <c r="R68" s="1"/>
      <c r="S68" s="1">
        <v>35.256810000000002</v>
      </c>
      <c r="T68" s="1">
        <v>136.788399</v>
      </c>
      <c r="U68" s="1"/>
      <c r="V68" s="1"/>
      <c r="W68" s="14" t="s">
        <v>317</v>
      </c>
      <c r="X68" s="5"/>
      <c r="Y68" s="5"/>
      <c r="Z68" s="5"/>
      <c r="AA68" s="5"/>
      <c r="AB68" s="1"/>
      <c r="AC68" s="1"/>
      <c r="AD68" s="1"/>
      <c r="AE68" s="19" t="s">
        <v>318</v>
      </c>
      <c r="AF68" s="15" t="s">
        <v>314</v>
      </c>
      <c r="AG68" s="19" t="s">
        <v>1045</v>
      </c>
      <c r="AH68" s="1"/>
      <c r="AI68" s="1"/>
      <c r="AJ68" s="1"/>
      <c r="AK68" s="1"/>
      <c r="AL68" s="1"/>
      <c r="AM68" s="1"/>
      <c r="AN68" s="1"/>
      <c r="AO68" s="1"/>
      <c r="AP68" s="1"/>
      <c r="AQ68" s="1"/>
      <c r="AR68" s="23" t="s">
        <v>441</v>
      </c>
      <c r="AS68" s="1"/>
      <c r="AT68" s="1"/>
      <c r="AU68" s="1"/>
      <c r="AV68" s="1"/>
      <c r="AW68" s="1"/>
      <c r="AX68" s="1"/>
      <c r="AY68" s="1"/>
      <c r="AZ68" s="1"/>
      <c r="BA68" s="7"/>
      <c r="BB68" s="1"/>
      <c r="BC68" s="1"/>
      <c r="BD68" s="8"/>
    </row>
    <row r="69" spans="1:56" s="9" customFormat="1" ht="16.2">
      <c r="A69" s="22" t="s">
        <v>54</v>
      </c>
      <c r="B69" s="22" t="s">
        <v>1150</v>
      </c>
      <c r="C69" s="14" t="s">
        <v>55</v>
      </c>
      <c r="D69" s="15" t="s">
        <v>443</v>
      </c>
      <c r="E69" s="15" t="s">
        <v>444</v>
      </c>
      <c r="F69" s="15"/>
      <c r="G69" s="15" t="s">
        <v>442</v>
      </c>
      <c r="H69" s="15" t="s">
        <v>822</v>
      </c>
      <c r="I69" s="15" t="s">
        <v>59</v>
      </c>
      <c r="J69" s="15" t="s">
        <v>74</v>
      </c>
      <c r="K69" s="22" t="s">
        <v>107</v>
      </c>
      <c r="L69" s="16"/>
      <c r="M69" s="16" t="s">
        <v>160</v>
      </c>
      <c r="N69" s="15" t="s">
        <v>56</v>
      </c>
      <c r="O69" s="1" t="s">
        <v>57</v>
      </c>
      <c r="P69" s="14" t="s">
        <v>75</v>
      </c>
      <c r="Q69" s="10" t="s">
        <v>80</v>
      </c>
      <c r="R69" s="1"/>
      <c r="S69" s="1">
        <v>35.233522999999998</v>
      </c>
      <c r="T69" s="1">
        <v>136.831244</v>
      </c>
      <c r="U69" s="1"/>
      <c r="V69" s="1"/>
      <c r="W69" s="14" t="s">
        <v>76</v>
      </c>
      <c r="X69" s="5"/>
      <c r="Y69" s="5"/>
      <c r="Z69" s="5"/>
      <c r="AA69" s="5"/>
      <c r="AB69" s="1"/>
      <c r="AC69" s="1"/>
      <c r="AD69" s="1"/>
      <c r="AE69" s="19" t="s">
        <v>78</v>
      </c>
      <c r="AF69" s="15" t="s">
        <v>74</v>
      </c>
      <c r="AG69" s="19" t="s">
        <v>1045</v>
      </c>
      <c r="AH69" s="1"/>
      <c r="AI69" s="1"/>
      <c r="AJ69" s="1"/>
      <c r="AK69" s="1"/>
      <c r="AL69" s="1"/>
      <c r="AM69" s="1"/>
      <c r="AN69" s="1"/>
      <c r="AO69" s="1"/>
      <c r="AP69" s="1"/>
      <c r="AQ69" s="1"/>
      <c r="AR69" s="23" t="s">
        <v>445</v>
      </c>
      <c r="AS69" s="1"/>
      <c r="AT69" s="1"/>
      <c r="AU69" s="1"/>
      <c r="AV69" s="1"/>
      <c r="AW69" s="1"/>
      <c r="AX69" s="1"/>
      <c r="AY69" s="1"/>
      <c r="AZ69" s="1"/>
      <c r="BA69" s="7"/>
      <c r="BB69" s="1"/>
      <c r="BC69" s="1"/>
      <c r="BD69" s="8"/>
    </row>
    <row r="70" spans="1:56" s="9" customFormat="1" ht="16.2">
      <c r="A70" s="22" t="s">
        <v>54</v>
      </c>
      <c r="B70" s="22" t="s">
        <v>1151</v>
      </c>
      <c r="C70" s="14" t="s">
        <v>55</v>
      </c>
      <c r="D70" s="15" t="s">
        <v>446</v>
      </c>
      <c r="E70" s="15" t="s">
        <v>447</v>
      </c>
      <c r="F70" s="15"/>
      <c r="G70" s="17" t="s">
        <v>448</v>
      </c>
      <c r="H70" s="15" t="s">
        <v>822</v>
      </c>
      <c r="I70" s="15" t="s">
        <v>59</v>
      </c>
      <c r="J70" s="15"/>
      <c r="K70" s="22" t="s">
        <v>54</v>
      </c>
      <c r="L70" s="16"/>
      <c r="M70" s="16" t="str">
        <f t="shared" ref="M70:M72" si="7">CONCATENATE(N70,O70,P70,Q70,R70)</f>
        <v>愛知県稲沢市祖父江町神明津</v>
      </c>
      <c r="N70" s="15" t="s">
        <v>56</v>
      </c>
      <c r="O70" s="1" t="s">
        <v>57</v>
      </c>
      <c r="P70" s="14" t="s">
        <v>449</v>
      </c>
      <c r="Q70" s="10"/>
      <c r="R70" s="1"/>
      <c r="S70" s="1"/>
      <c r="T70" s="1"/>
      <c r="U70" s="1"/>
      <c r="V70" s="1"/>
      <c r="W70" s="14"/>
      <c r="X70" s="5"/>
      <c r="Y70" s="5"/>
      <c r="Z70" s="5"/>
      <c r="AA70" s="5"/>
      <c r="AB70" s="1"/>
      <c r="AC70" s="1"/>
      <c r="AD70" s="1"/>
      <c r="AE70" s="19"/>
      <c r="AF70" s="15" t="s">
        <v>450</v>
      </c>
      <c r="AG70" s="19" t="s">
        <v>1047</v>
      </c>
      <c r="AH70" s="1"/>
      <c r="AI70" s="1"/>
      <c r="AJ70" s="1"/>
      <c r="AK70" s="1"/>
      <c r="AL70" s="1"/>
      <c r="AM70" s="1"/>
      <c r="AN70" s="1"/>
      <c r="AO70" s="1"/>
      <c r="AP70" s="1"/>
      <c r="AQ70" s="1"/>
      <c r="AR70" s="23" t="s">
        <v>451</v>
      </c>
      <c r="AS70" s="1"/>
      <c r="AT70" s="1"/>
      <c r="AU70" s="1"/>
      <c r="AV70" s="1"/>
      <c r="AW70" s="1"/>
      <c r="AX70" s="1"/>
      <c r="AY70" s="1"/>
      <c r="AZ70" s="1"/>
      <c r="BA70" s="7"/>
      <c r="BB70" s="1"/>
      <c r="BC70" s="1"/>
      <c r="BD70" s="8"/>
    </row>
    <row r="71" spans="1:56" s="9" customFormat="1" ht="16.2">
      <c r="A71" s="22" t="s">
        <v>54</v>
      </c>
      <c r="B71" s="22" t="s">
        <v>1152</v>
      </c>
      <c r="C71" s="14" t="s">
        <v>55</v>
      </c>
      <c r="D71" s="15" t="s">
        <v>452</v>
      </c>
      <c r="E71" s="15" t="s">
        <v>453</v>
      </c>
      <c r="F71" s="15"/>
      <c r="G71" s="15" t="s">
        <v>454</v>
      </c>
      <c r="H71" s="15" t="s">
        <v>822</v>
      </c>
      <c r="I71" s="15" t="s">
        <v>59</v>
      </c>
      <c r="J71" s="15"/>
      <c r="K71" s="22" t="s">
        <v>54</v>
      </c>
      <c r="L71" s="16"/>
      <c r="M71" s="16" t="str">
        <f t="shared" si="7"/>
        <v>愛知県稲沢市国府宮２7-17</v>
      </c>
      <c r="N71" s="15" t="s">
        <v>56</v>
      </c>
      <c r="O71" s="1" t="s">
        <v>57</v>
      </c>
      <c r="P71" s="14" t="s">
        <v>455</v>
      </c>
      <c r="Q71" s="10" t="s">
        <v>456</v>
      </c>
      <c r="R71" s="1"/>
      <c r="S71" s="1">
        <v>35.253253999999998</v>
      </c>
      <c r="T71" s="1">
        <v>136.804912</v>
      </c>
      <c r="U71" s="1"/>
      <c r="V71" s="1"/>
      <c r="W71" s="14" t="s">
        <v>457</v>
      </c>
      <c r="X71" s="5"/>
      <c r="Y71" s="5"/>
      <c r="Z71" s="5"/>
      <c r="AA71" s="5"/>
      <c r="AB71" s="1"/>
      <c r="AC71" s="1"/>
      <c r="AD71" s="1"/>
      <c r="AE71" s="19" t="s">
        <v>459</v>
      </c>
      <c r="AF71" s="15" t="s">
        <v>458</v>
      </c>
      <c r="AG71" s="19" t="s">
        <v>1030</v>
      </c>
      <c r="AH71" s="1"/>
      <c r="AI71" s="1"/>
      <c r="AJ71" s="1"/>
      <c r="AK71" s="1"/>
      <c r="AL71" s="1"/>
      <c r="AM71" s="1"/>
      <c r="AN71" s="1"/>
      <c r="AO71" s="1"/>
      <c r="AP71" s="1"/>
      <c r="AQ71" s="1"/>
      <c r="AR71" s="23" t="s">
        <v>460</v>
      </c>
      <c r="AS71" s="1"/>
      <c r="AT71" s="1"/>
      <c r="AU71" s="1"/>
      <c r="AV71" s="1"/>
      <c r="AW71" s="1"/>
      <c r="AX71" s="1"/>
      <c r="AY71" s="1"/>
      <c r="AZ71" s="1"/>
      <c r="BA71" s="7"/>
      <c r="BB71" s="1"/>
      <c r="BC71" s="1"/>
      <c r="BD71" s="8"/>
    </row>
    <row r="72" spans="1:56" s="9" customFormat="1" ht="16.2">
      <c r="A72" s="22" t="s">
        <v>54</v>
      </c>
      <c r="B72" s="22" t="s">
        <v>1153</v>
      </c>
      <c r="C72" s="14" t="s">
        <v>55</v>
      </c>
      <c r="D72" s="15" t="s">
        <v>461</v>
      </c>
      <c r="E72" s="15" t="s">
        <v>463</v>
      </c>
      <c r="F72" s="15"/>
      <c r="G72" s="15" t="s">
        <v>464</v>
      </c>
      <c r="H72" s="15" t="s">
        <v>822</v>
      </c>
      <c r="I72" s="15" t="s">
        <v>120</v>
      </c>
      <c r="J72" s="15" t="s">
        <v>152</v>
      </c>
      <c r="K72" s="22" t="s">
        <v>54</v>
      </c>
      <c r="L72" s="16"/>
      <c r="M72" s="16" t="str">
        <f t="shared" si="7"/>
        <v>愛知県稲沢市中之庄町辻畑101</v>
      </c>
      <c r="N72" s="15" t="s">
        <v>56</v>
      </c>
      <c r="O72" s="1" t="s">
        <v>57</v>
      </c>
      <c r="P72" s="14" t="s">
        <v>153</v>
      </c>
      <c r="Q72" s="10" t="s">
        <v>154</v>
      </c>
      <c r="R72" s="1"/>
      <c r="S72" s="1">
        <v>35.220199999999998</v>
      </c>
      <c r="T72" s="1">
        <v>136.806781</v>
      </c>
      <c r="U72" s="1"/>
      <c r="V72" s="1"/>
      <c r="W72" s="14" t="s">
        <v>1002</v>
      </c>
      <c r="X72" s="5"/>
      <c r="Y72" s="5"/>
      <c r="Z72" s="5"/>
      <c r="AA72" s="5"/>
      <c r="AB72" s="1"/>
      <c r="AC72" s="1"/>
      <c r="AD72" s="1"/>
      <c r="AE72" s="19" t="s">
        <v>155</v>
      </c>
      <c r="AF72" s="15" t="s">
        <v>156</v>
      </c>
      <c r="AG72" s="19" t="s">
        <v>1049</v>
      </c>
      <c r="AH72" s="1"/>
      <c r="AI72" s="1"/>
      <c r="AJ72" s="1"/>
      <c r="AK72" s="1"/>
      <c r="AL72" s="1"/>
      <c r="AM72" s="1"/>
      <c r="AN72" s="1"/>
      <c r="AO72" s="1"/>
      <c r="AP72" s="1"/>
      <c r="AQ72" s="1"/>
      <c r="AR72" s="25" t="s">
        <v>465</v>
      </c>
      <c r="AS72" s="1"/>
      <c r="AT72" s="1"/>
      <c r="AU72" s="1"/>
      <c r="AV72" s="1"/>
      <c r="AW72" s="1"/>
      <c r="AX72" s="1"/>
      <c r="AY72" s="1"/>
      <c r="AZ72" s="1"/>
      <c r="BA72" s="7"/>
      <c r="BB72" s="1"/>
      <c r="BC72" s="1"/>
      <c r="BD72" s="8"/>
    </row>
    <row r="73" spans="1:56" s="9" customFormat="1" ht="16.2">
      <c r="A73" s="22" t="s">
        <v>54</v>
      </c>
      <c r="B73" s="22" t="s">
        <v>1154</v>
      </c>
      <c r="C73" s="14" t="s">
        <v>55</v>
      </c>
      <c r="D73" s="15" t="s">
        <v>250</v>
      </c>
      <c r="E73" s="15" t="s">
        <v>256</v>
      </c>
      <c r="F73" s="15"/>
      <c r="G73" s="15" t="s">
        <v>259</v>
      </c>
      <c r="H73" s="15" t="s">
        <v>822</v>
      </c>
      <c r="I73" s="15" t="s">
        <v>120</v>
      </c>
      <c r="J73" s="15" t="s">
        <v>60</v>
      </c>
      <c r="K73" s="22" t="s">
        <v>107</v>
      </c>
      <c r="L73" s="16"/>
      <c r="M73" s="16" t="s">
        <v>202</v>
      </c>
      <c r="N73" s="15" t="s">
        <v>56</v>
      </c>
      <c r="O73" s="1" t="s">
        <v>57</v>
      </c>
      <c r="P73" s="14" t="s">
        <v>61</v>
      </c>
      <c r="Q73" s="10" t="s">
        <v>62</v>
      </c>
      <c r="R73" s="1"/>
      <c r="S73" s="1">
        <v>35.256166</v>
      </c>
      <c r="T73" s="1">
        <v>136.81684899999999</v>
      </c>
      <c r="U73" s="1"/>
      <c r="V73" s="1"/>
      <c r="W73" s="14" t="s">
        <v>64</v>
      </c>
      <c r="X73" s="5"/>
      <c r="Y73" s="5"/>
      <c r="Z73" s="5"/>
      <c r="AA73" s="5"/>
      <c r="AB73" s="1"/>
      <c r="AC73" s="1"/>
      <c r="AD73" s="1"/>
      <c r="AE73" s="19" t="s">
        <v>66</v>
      </c>
      <c r="AF73" s="15" t="s">
        <v>60</v>
      </c>
      <c r="AG73" s="19" t="s">
        <v>1050</v>
      </c>
      <c r="AH73" s="1"/>
      <c r="AI73" s="1"/>
      <c r="AJ73" s="1"/>
      <c r="AK73" s="1"/>
      <c r="AL73" s="1"/>
      <c r="AM73" s="1"/>
      <c r="AN73" s="1"/>
      <c r="AO73" s="1"/>
      <c r="AP73" s="1"/>
      <c r="AQ73" s="1"/>
      <c r="AR73" s="23" t="s">
        <v>466</v>
      </c>
      <c r="AS73" s="1"/>
      <c r="AT73" s="1"/>
      <c r="AU73" s="1"/>
      <c r="AV73" s="1"/>
      <c r="AW73" s="1"/>
      <c r="AX73" s="1"/>
      <c r="AY73" s="1"/>
      <c r="AZ73" s="1"/>
      <c r="BA73" s="7"/>
      <c r="BB73" s="1"/>
      <c r="BC73" s="1"/>
      <c r="BD73" s="8"/>
    </row>
    <row r="74" spans="1:56" s="9" customFormat="1" ht="16.2">
      <c r="A74" s="22" t="s">
        <v>54</v>
      </c>
      <c r="B74" s="22" t="s">
        <v>1155</v>
      </c>
      <c r="C74" s="14" t="s">
        <v>55</v>
      </c>
      <c r="D74" s="15" t="s">
        <v>263</v>
      </c>
      <c r="E74" s="15" t="s">
        <v>264</v>
      </c>
      <c r="F74" s="15"/>
      <c r="G74" s="15" t="s">
        <v>265</v>
      </c>
      <c r="H74" s="15" t="s">
        <v>822</v>
      </c>
      <c r="I74" s="15" t="s">
        <v>120</v>
      </c>
      <c r="J74" s="15" t="s">
        <v>60</v>
      </c>
      <c r="K74" s="22" t="s">
        <v>107</v>
      </c>
      <c r="L74" s="16"/>
      <c r="M74" s="16" t="s">
        <v>202</v>
      </c>
      <c r="N74" s="15" t="s">
        <v>56</v>
      </c>
      <c r="O74" s="1" t="s">
        <v>57</v>
      </c>
      <c r="P74" s="14" t="s">
        <v>61</v>
      </c>
      <c r="Q74" s="10" t="s">
        <v>62</v>
      </c>
      <c r="R74" s="1"/>
      <c r="S74" s="1">
        <v>35.256166</v>
      </c>
      <c r="T74" s="1">
        <v>136.81684899999999</v>
      </c>
      <c r="U74" s="1"/>
      <c r="V74" s="1"/>
      <c r="W74" s="14" t="s">
        <v>64</v>
      </c>
      <c r="X74" s="5"/>
      <c r="Y74" s="5"/>
      <c r="Z74" s="5"/>
      <c r="AA74" s="5"/>
      <c r="AB74" s="1"/>
      <c r="AC74" s="1"/>
      <c r="AD74" s="1"/>
      <c r="AE74" s="19" t="s">
        <v>66</v>
      </c>
      <c r="AF74" s="15" t="s">
        <v>60</v>
      </c>
      <c r="AG74" s="19" t="s">
        <v>1051</v>
      </c>
      <c r="AH74" s="1"/>
      <c r="AI74" s="1"/>
      <c r="AJ74" s="1"/>
      <c r="AK74" s="1"/>
      <c r="AL74" s="1"/>
      <c r="AM74" s="1"/>
      <c r="AN74" s="1"/>
      <c r="AO74" s="1"/>
      <c r="AP74" s="1"/>
      <c r="AQ74" s="1"/>
      <c r="AR74" s="23" t="s">
        <v>467</v>
      </c>
      <c r="AS74" s="1"/>
      <c r="AT74" s="1"/>
      <c r="AU74" s="1"/>
      <c r="AV74" s="1"/>
      <c r="AW74" s="1"/>
      <c r="AX74" s="1"/>
      <c r="AY74" s="1"/>
      <c r="AZ74" s="1"/>
      <c r="BA74" s="7"/>
      <c r="BB74" s="1"/>
      <c r="BC74" s="1"/>
      <c r="BD74" s="8"/>
    </row>
    <row r="75" spans="1:56" s="9" customFormat="1" ht="16.2">
      <c r="A75" s="22" t="s">
        <v>54</v>
      </c>
      <c r="B75" s="22" t="s">
        <v>1156</v>
      </c>
      <c r="C75" s="14" t="s">
        <v>55</v>
      </c>
      <c r="D75" s="15" t="s">
        <v>225</v>
      </c>
      <c r="E75" s="15" t="s">
        <v>226</v>
      </c>
      <c r="F75" s="15"/>
      <c r="G75" s="15" t="s">
        <v>227</v>
      </c>
      <c r="H75" s="15" t="s">
        <v>822</v>
      </c>
      <c r="I75" s="15" t="s">
        <v>120</v>
      </c>
      <c r="J75" s="15" t="s">
        <v>83</v>
      </c>
      <c r="K75" s="22" t="s">
        <v>107</v>
      </c>
      <c r="L75" s="16"/>
      <c r="M75" s="16" t="s">
        <v>214</v>
      </c>
      <c r="N75" s="15" t="s">
        <v>56</v>
      </c>
      <c r="O75" s="1" t="s">
        <v>57</v>
      </c>
      <c r="P75" s="14" t="s">
        <v>84</v>
      </c>
      <c r="Q75" s="10" t="s">
        <v>85</v>
      </c>
      <c r="R75" s="1"/>
      <c r="S75" s="1">
        <v>35.239978999999998</v>
      </c>
      <c r="T75" s="1">
        <v>136.79345900000001</v>
      </c>
      <c r="U75" s="1"/>
      <c r="V75" s="1"/>
      <c r="W75" s="14" t="s">
        <v>87</v>
      </c>
      <c r="X75" s="5"/>
      <c r="Y75" s="5"/>
      <c r="Z75" s="5"/>
      <c r="AA75" s="5"/>
      <c r="AB75" s="1"/>
      <c r="AC75" s="1"/>
      <c r="AD75" s="1"/>
      <c r="AE75" s="19" t="s">
        <v>89</v>
      </c>
      <c r="AF75" s="15" t="s">
        <v>83</v>
      </c>
      <c r="AG75" s="19" t="s">
        <v>1045</v>
      </c>
      <c r="AH75" s="1"/>
      <c r="AI75" s="1"/>
      <c r="AJ75" s="1"/>
      <c r="AK75" s="1"/>
      <c r="AL75" s="1"/>
      <c r="AM75" s="1"/>
      <c r="AN75" s="1"/>
      <c r="AO75" s="1"/>
      <c r="AP75" s="1"/>
      <c r="AQ75" s="1"/>
      <c r="AR75" s="23" t="s">
        <v>468</v>
      </c>
      <c r="AS75" s="1"/>
      <c r="AT75" s="1"/>
      <c r="AU75" s="1"/>
      <c r="AV75" s="1"/>
      <c r="AW75" s="1"/>
      <c r="AX75" s="1"/>
      <c r="AY75" s="1"/>
      <c r="AZ75" s="1"/>
      <c r="BA75" s="7"/>
      <c r="BB75" s="1"/>
      <c r="BC75" s="1"/>
      <c r="BD75" s="8"/>
    </row>
    <row r="76" spans="1:56" s="9" customFormat="1" ht="16.2">
      <c r="A76" s="22" t="s">
        <v>54</v>
      </c>
      <c r="B76" s="22" t="s">
        <v>1157</v>
      </c>
      <c r="C76" s="14" t="s">
        <v>55</v>
      </c>
      <c r="D76" s="15" t="s">
        <v>469</v>
      </c>
      <c r="E76" s="15" t="s">
        <v>470</v>
      </c>
      <c r="F76" s="15"/>
      <c r="G76" s="15" t="s">
        <v>475</v>
      </c>
      <c r="H76" s="15" t="s">
        <v>822</v>
      </c>
      <c r="I76" s="15" t="s">
        <v>120</v>
      </c>
      <c r="J76" s="15" t="s">
        <v>83</v>
      </c>
      <c r="K76" s="22" t="s">
        <v>107</v>
      </c>
      <c r="L76" s="16"/>
      <c r="M76" s="16" t="s">
        <v>214</v>
      </c>
      <c r="N76" s="15" t="s">
        <v>56</v>
      </c>
      <c r="O76" s="1" t="s">
        <v>57</v>
      </c>
      <c r="P76" s="14" t="s">
        <v>84</v>
      </c>
      <c r="Q76" s="10" t="s">
        <v>85</v>
      </c>
      <c r="R76" s="1"/>
      <c r="S76" s="1">
        <v>35.239978999999998</v>
      </c>
      <c r="T76" s="1">
        <v>136.79345900000001</v>
      </c>
      <c r="U76" s="1"/>
      <c r="V76" s="1"/>
      <c r="W76" s="14" t="s">
        <v>87</v>
      </c>
      <c r="X76" s="5"/>
      <c r="Y76" s="5"/>
      <c r="Z76" s="5"/>
      <c r="AA76" s="5"/>
      <c r="AB76" s="1"/>
      <c r="AC76" s="1"/>
      <c r="AD76" s="1"/>
      <c r="AE76" s="19" t="s">
        <v>89</v>
      </c>
      <c r="AF76" s="15" t="s">
        <v>83</v>
      </c>
      <c r="AG76" s="19" t="s">
        <v>1052</v>
      </c>
      <c r="AH76" s="1"/>
      <c r="AI76" s="1"/>
      <c r="AJ76" s="1"/>
      <c r="AK76" s="1"/>
      <c r="AL76" s="1"/>
      <c r="AM76" s="1"/>
      <c r="AN76" s="1"/>
      <c r="AO76" s="1"/>
      <c r="AP76" s="1"/>
      <c r="AQ76" s="1"/>
      <c r="AR76" s="23" t="s">
        <v>471</v>
      </c>
      <c r="AS76" s="1"/>
      <c r="AT76" s="1"/>
      <c r="AU76" s="1"/>
      <c r="AV76" s="1"/>
      <c r="AW76" s="1"/>
      <c r="AX76" s="1"/>
      <c r="AY76" s="1"/>
      <c r="AZ76" s="1"/>
      <c r="BA76" s="7"/>
      <c r="BB76" s="1"/>
      <c r="BC76" s="1"/>
      <c r="BD76" s="8"/>
    </row>
    <row r="77" spans="1:56" s="9" customFormat="1" ht="16.2">
      <c r="A77" s="22" t="s">
        <v>54</v>
      </c>
      <c r="B77" s="22" t="s">
        <v>1158</v>
      </c>
      <c r="C77" s="14" t="s">
        <v>55</v>
      </c>
      <c r="D77" s="15" t="s">
        <v>461</v>
      </c>
      <c r="E77" s="15" t="s">
        <v>462</v>
      </c>
      <c r="F77" s="15"/>
      <c r="G77" s="15" t="s">
        <v>464</v>
      </c>
      <c r="H77" s="15" t="s">
        <v>822</v>
      </c>
      <c r="I77" s="15" t="s">
        <v>120</v>
      </c>
      <c r="J77" s="15" t="s">
        <v>83</v>
      </c>
      <c r="K77" s="22" t="s">
        <v>107</v>
      </c>
      <c r="L77" s="16"/>
      <c r="M77" s="16" t="s">
        <v>214</v>
      </c>
      <c r="N77" s="15" t="s">
        <v>56</v>
      </c>
      <c r="O77" s="1" t="s">
        <v>57</v>
      </c>
      <c r="P77" s="14" t="s">
        <v>84</v>
      </c>
      <c r="Q77" s="10" t="s">
        <v>85</v>
      </c>
      <c r="R77" s="1"/>
      <c r="S77" s="1">
        <v>35.239978999999998</v>
      </c>
      <c r="T77" s="1">
        <v>136.79345900000001</v>
      </c>
      <c r="U77" s="1"/>
      <c r="V77" s="1"/>
      <c r="W77" s="14" t="s">
        <v>87</v>
      </c>
      <c r="X77" s="5"/>
      <c r="Y77" s="5"/>
      <c r="Z77" s="5"/>
      <c r="AA77" s="5"/>
      <c r="AB77" s="1"/>
      <c r="AC77" s="1"/>
      <c r="AD77" s="1"/>
      <c r="AE77" s="19" t="s">
        <v>89</v>
      </c>
      <c r="AF77" s="15" t="s">
        <v>83</v>
      </c>
      <c r="AG77" s="19" t="s">
        <v>1053</v>
      </c>
      <c r="AH77" s="1"/>
      <c r="AI77" s="1"/>
      <c r="AJ77" s="1"/>
      <c r="AK77" s="1"/>
      <c r="AL77" s="1"/>
      <c r="AM77" s="1"/>
      <c r="AN77" s="1"/>
      <c r="AO77" s="1"/>
      <c r="AP77" s="1"/>
      <c r="AQ77" s="1"/>
      <c r="AR77" s="23" t="s">
        <v>472</v>
      </c>
      <c r="AS77" s="1"/>
      <c r="AT77" s="1"/>
      <c r="AU77" s="1"/>
      <c r="AV77" s="1"/>
      <c r="AW77" s="1"/>
      <c r="AX77" s="1"/>
      <c r="AY77" s="1"/>
      <c r="AZ77" s="1"/>
      <c r="BA77" s="7"/>
      <c r="BB77" s="1"/>
      <c r="BC77" s="1"/>
      <c r="BD77" s="8"/>
    </row>
    <row r="78" spans="1:56" s="9" customFormat="1" ht="16.2">
      <c r="A78" s="22" t="s">
        <v>54</v>
      </c>
      <c r="B78" s="22" t="s">
        <v>1159</v>
      </c>
      <c r="C78" s="14" t="s">
        <v>55</v>
      </c>
      <c r="D78" s="15" t="s">
        <v>473</v>
      </c>
      <c r="E78" s="15" t="s">
        <v>474</v>
      </c>
      <c r="F78" s="15"/>
      <c r="G78" s="15" t="s">
        <v>476</v>
      </c>
      <c r="H78" s="15" t="s">
        <v>822</v>
      </c>
      <c r="I78" s="15" t="s">
        <v>120</v>
      </c>
      <c r="J78" s="15" t="s">
        <v>83</v>
      </c>
      <c r="K78" s="22" t="s">
        <v>107</v>
      </c>
      <c r="L78" s="16"/>
      <c r="M78" s="16" t="s">
        <v>214</v>
      </c>
      <c r="N78" s="15" t="s">
        <v>56</v>
      </c>
      <c r="O78" s="1" t="s">
        <v>57</v>
      </c>
      <c r="P78" s="14" t="s">
        <v>84</v>
      </c>
      <c r="Q78" s="10" t="s">
        <v>85</v>
      </c>
      <c r="R78" s="1"/>
      <c r="S78" s="1">
        <v>35.239978999999998</v>
      </c>
      <c r="T78" s="1">
        <v>136.79345900000001</v>
      </c>
      <c r="U78" s="1"/>
      <c r="V78" s="1"/>
      <c r="W78" s="14" t="s">
        <v>87</v>
      </c>
      <c r="X78" s="5"/>
      <c r="Y78" s="5"/>
      <c r="Z78" s="5"/>
      <c r="AA78" s="5"/>
      <c r="AB78" s="1"/>
      <c r="AC78" s="1"/>
      <c r="AD78" s="1"/>
      <c r="AE78" s="19" t="s">
        <v>89</v>
      </c>
      <c r="AF78" s="15" t="s">
        <v>83</v>
      </c>
      <c r="AG78" s="19" t="s">
        <v>1054</v>
      </c>
      <c r="AH78" s="1"/>
      <c r="AI78" s="1"/>
      <c r="AJ78" s="1"/>
      <c r="AK78" s="1"/>
      <c r="AL78" s="1"/>
      <c r="AM78" s="1"/>
      <c r="AN78" s="1"/>
      <c r="AO78" s="1"/>
      <c r="AP78" s="1"/>
      <c r="AQ78" s="1"/>
      <c r="AR78" s="23" t="s">
        <v>477</v>
      </c>
      <c r="AS78" s="1"/>
      <c r="AT78" s="1"/>
      <c r="AU78" s="1"/>
      <c r="AV78" s="1"/>
      <c r="AW78" s="1"/>
      <c r="AX78" s="1"/>
      <c r="AY78" s="1"/>
      <c r="AZ78" s="1"/>
      <c r="BA78" s="7"/>
      <c r="BB78" s="1"/>
      <c r="BC78" s="1"/>
      <c r="BD78" s="8"/>
    </row>
    <row r="79" spans="1:56" s="9" customFormat="1" ht="16.2">
      <c r="A79" s="22" t="s">
        <v>54</v>
      </c>
      <c r="B79" s="22" t="s">
        <v>1160</v>
      </c>
      <c r="C79" s="14" t="s">
        <v>55</v>
      </c>
      <c r="D79" s="15" t="s">
        <v>250</v>
      </c>
      <c r="E79" s="15" t="s">
        <v>256</v>
      </c>
      <c r="F79" s="15"/>
      <c r="G79" s="15" t="s">
        <v>259</v>
      </c>
      <c r="H79" s="15" t="s">
        <v>822</v>
      </c>
      <c r="I79" s="15" t="s">
        <v>120</v>
      </c>
      <c r="J79" s="15" t="s">
        <v>83</v>
      </c>
      <c r="K79" s="22" t="s">
        <v>107</v>
      </c>
      <c r="L79" s="16"/>
      <c r="M79" s="16" t="s">
        <v>214</v>
      </c>
      <c r="N79" s="15" t="s">
        <v>56</v>
      </c>
      <c r="O79" s="1" t="s">
        <v>57</v>
      </c>
      <c r="P79" s="14" t="s">
        <v>84</v>
      </c>
      <c r="Q79" s="10" t="s">
        <v>85</v>
      </c>
      <c r="R79" s="1"/>
      <c r="S79" s="1">
        <v>35.239978999999998</v>
      </c>
      <c r="T79" s="1">
        <v>136.79345900000001</v>
      </c>
      <c r="U79" s="1"/>
      <c r="V79" s="1"/>
      <c r="W79" s="14" t="s">
        <v>87</v>
      </c>
      <c r="X79" s="5"/>
      <c r="Y79" s="5"/>
      <c r="Z79" s="5"/>
      <c r="AA79" s="5"/>
      <c r="AB79" s="1"/>
      <c r="AC79" s="1"/>
      <c r="AD79" s="1"/>
      <c r="AE79" s="19" t="s">
        <v>89</v>
      </c>
      <c r="AF79" s="15" t="s">
        <v>83</v>
      </c>
      <c r="AG79" s="19" t="s">
        <v>1055</v>
      </c>
      <c r="AH79" s="1"/>
      <c r="AI79" s="1"/>
      <c r="AJ79" s="1"/>
      <c r="AK79" s="1"/>
      <c r="AL79" s="1"/>
      <c r="AM79" s="1"/>
      <c r="AN79" s="1"/>
      <c r="AO79" s="1"/>
      <c r="AP79" s="1"/>
      <c r="AQ79" s="1"/>
      <c r="AR79" s="23" t="s">
        <v>478</v>
      </c>
      <c r="AS79" s="1"/>
      <c r="AT79" s="1"/>
      <c r="AU79" s="1"/>
      <c r="AV79" s="1"/>
      <c r="AW79" s="1"/>
      <c r="AX79" s="1"/>
      <c r="AY79" s="1"/>
      <c r="AZ79" s="1"/>
      <c r="BA79" s="7"/>
      <c r="BB79" s="1"/>
      <c r="BC79" s="1"/>
      <c r="BD79" s="8"/>
    </row>
    <row r="80" spans="1:56" s="9" customFormat="1" ht="16.2">
      <c r="A80" s="22" t="s">
        <v>54</v>
      </c>
      <c r="B80" s="22" t="s">
        <v>1161</v>
      </c>
      <c r="C80" s="14" t="s">
        <v>55</v>
      </c>
      <c r="D80" s="15" t="s">
        <v>237</v>
      </c>
      <c r="E80" s="15" t="s">
        <v>238</v>
      </c>
      <c r="F80" s="15"/>
      <c r="G80" s="15" t="s">
        <v>236</v>
      </c>
      <c r="H80" s="15" t="s">
        <v>822</v>
      </c>
      <c r="I80" s="15" t="s">
        <v>120</v>
      </c>
      <c r="J80" s="15" t="s">
        <v>83</v>
      </c>
      <c r="K80" s="22" t="s">
        <v>107</v>
      </c>
      <c r="L80" s="16"/>
      <c r="M80" s="16" t="s">
        <v>214</v>
      </c>
      <c r="N80" s="15" t="s">
        <v>56</v>
      </c>
      <c r="O80" s="1" t="s">
        <v>57</v>
      </c>
      <c r="P80" s="14" t="s">
        <v>84</v>
      </c>
      <c r="Q80" s="10" t="s">
        <v>85</v>
      </c>
      <c r="R80" s="1"/>
      <c r="S80" s="1">
        <v>35.239978999999998</v>
      </c>
      <c r="T80" s="1">
        <v>136.79345900000001</v>
      </c>
      <c r="U80" s="1"/>
      <c r="V80" s="1"/>
      <c r="W80" s="14" t="s">
        <v>87</v>
      </c>
      <c r="X80" s="5"/>
      <c r="Y80" s="5"/>
      <c r="Z80" s="5"/>
      <c r="AA80" s="5"/>
      <c r="AB80" s="1"/>
      <c r="AC80" s="1"/>
      <c r="AD80" s="1"/>
      <c r="AE80" s="19" t="s">
        <v>89</v>
      </c>
      <c r="AF80" s="15" t="s">
        <v>83</v>
      </c>
      <c r="AG80" s="19" t="s">
        <v>1056</v>
      </c>
      <c r="AH80" s="1"/>
      <c r="AI80" s="1"/>
      <c r="AJ80" s="1"/>
      <c r="AK80" s="1"/>
      <c r="AL80" s="1"/>
      <c r="AM80" s="1"/>
      <c r="AN80" s="1"/>
      <c r="AO80" s="1"/>
      <c r="AP80" s="1"/>
      <c r="AQ80" s="1"/>
      <c r="AR80" s="23" t="s">
        <v>479</v>
      </c>
      <c r="AS80" s="1"/>
      <c r="AT80" s="1"/>
      <c r="AU80" s="1"/>
      <c r="AV80" s="1"/>
      <c r="AW80" s="1"/>
      <c r="AX80" s="1"/>
      <c r="AY80" s="1"/>
      <c r="AZ80" s="1"/>
      <c r="BA80" s="7"/>
      <c r="BB80" s="1"/>
      <c r="BC80" s="1"/>
      <c r="BD80" s="8"/>
    </row>
    <row r="81" spans="1:56" s="9" customFormat="1" ht="16.2">
      <c r="A81" s="22" t="s">
        <v>54</v>
      </c>
      <c r="B81" s="22" t="s">
        <v>1162</v>
      </c>
      <c r="C81" s="14" t="s">
        <v>55</v>
      </c>
      <c r="D81" s="15" t="s">
        <v>480</v>
      </c>
      <c r="E81" s="15" t="s">
        <v>481</v>
      </c>
      <c r="F81" s="15"/>
      <c r="G81" s="15" t="s">
        <v>482</v>
      </c>
      <c r="H81" s="15" t="s">
        <v>822</v>
      </c>
      <c r="I81" s="15" t="s">
        <v>120</v>
      </c>
      <c r="J81" s="15" t="s">
        <v>483</v>
      </c>
      <c r="K81" s="22" t="s">
        <v>107</v>
      </c>
      <c r="L81" s="16"/>
      <c r="M81" s="16" t="s">
        <v>214</v>
      </c>
      <c r="N81" s="15" t="s">
        <v>56</v>
      </c>
      <c r="O81" s="1" t="s">
        <v>57</v>
      </c>
      <c r="P81" s="14" t="s">
        <v>484</v>
      </c>
      <c r="Q81" s="10" t="s">
        <v>485</v>
      </c>
      <c r="R81" s="1"/>
      <c r="S81" s="1">
        <v>35.251410999999997</v>
      </c>
      <c r="T81" s="1">
        <v>136.83139600000001</v>
      </c>
      <c r="U81" s="1"/>
      <c r="V81" s="1"/>
      <c r="W81" s="14" t="s">
        <v>486</v>
      </c>
      <c r="X81" s="5"/>
      <c r="Y81" s="5"/>
      <c r="Z81" s="5"/>
      <c r="AA81" s="5"/>
      <c r="AB81" s="1"/>
      <c r="AC81" s="1"/>
      <c r="AD81" s="1"/>
      <c r="AE81" s="19" t="s">
        <v>487</v>
      </c>
      <c r="AF81" s="15" t="s">
        <v>488</v>
      </c>
      <c r="AG81" s="19" t="s">
        <v>1030</v>
      </c>
      <c r="AH81" s="1"/>
      <c r="AI81" s="1"/>
      <c r="AJ81" s="1"/>
      <c r="AK81" s="1"/>
      <c r="AL81" s="1"/>
      <c r="AM81" s="1"/>
      <c r="AN81" s="1"/>
      <c r="AO81" s="1"/>
      <c r="AP81" s="1"/>
      <c r="AQ81" s="1"/>
      <c r="AR81" s="23" t="s">
        <v>489</v>
      </c>
      <c r="AS81" s="1"/>
      <c r="AT81" s="1"/>
      <c r="AU81" s="1"/>
      <c r="AV81" s="1"/>
      <c r="AW81" s="1"/>
      <c r="AX81" s="1"/>
      <c r="AY81" s="1"/>
      <c r="AZ81" s="1"/>
      <c r="BA81" s="7"/>
      <c r="BB81" s="1"/>
      <c r="BC81" s="1"/>
      <c r="BD81" s="8"/>
    </row>
    <row r="82" spans="1:56" s="9" customFormat="1" ht="16.2">
      <c r="A82" s="22" t="s">
        <v>54</v>
      </c>
      <c r="B82" s="22" t="s">
        <v>1163</v>
      </c>
      <c r="C82" s="14" t="s">
        <v>55</v>
      </c>
      <c r="D82" s="15" t="s">
        <v>490</v>
      </c>
      <c r="E82" s="15" t="s">
        <v>491</v>
      </c>
      <c r="F82" s="15"/>
      <c r="G82" s="15" t="s">
        <v>492</v>
      </c>
      <c r="H82" s="15" t="s">
        <v>822</v>
      </c>
      <c r="I82" s="15" t="s">
        <v>120</v>
      </c>
      <c r="J82" s="15" t="s">
        <v>483</v>
      </c>
      <c r="K82" s="22" t="s">
        <v>107</v>
      </c>
      <c r="L82" s="16"/>
      <c r="M82" s="16" t="s">
        <v>214</v>
      </c>
      <c r="N82" s="15" t="s">
        <v>56</v>
      </c>
      <c r="O82" s="1" t="s">
        <v>57</v>
      </c>
      <c r="P82" s="14" t="s">
        <v>484</v>
      </c>
      <c r="Q82" s="10" t="s">
        <v>485</v>
      </c>
      <c r="R82" s="1"/>
      <c r="S82" s="1">
        <v>35.251410999999997</v>
      </c>
      <c r="T82" s="1">
        <v>136.83139600000001</v>
      </c>
      <c r="U82" s="1"/>
      <c r="V82" s="1"/>
      <c r="W82" s="14" t="s">
        <v>486</v>
      </c>
      <c r="X82" s="5"/>
      <c r="Y82" s="5"/>
      <c r="Z82" s="5"/>
      <c r="AA82" s="5"/>
      <c r="AB82" s="1"/>
      <c r="AC82" s="1"/>
      <c r="AD82" s="1"/>
      <c r="AE82" s="19" t="s">
        <v>487</v>
      </c>
      <c r="AF82" s="15" t="s">
        <v>488</v>
      </c>
      <c r="AG82" s="19" t="s">
        <v>1030</v>
      </c>
      <c r="AH82" s="1"/>
      <c r="AI82" s="1"/>
      <c r="AJ82" s="1"/>
      <c r="AK82" s="1"/>
      <c r="AL82" s="1"/>
      <c r="AM82" s="1"/>
      <c r="AN82" s="1"/>
      <c r="AO82" s="1"/>
      <c r="AP82" s="1"/>
      <c r="AQ82" s="1"/>
      <c r="AR82" s="23" t="s">
        <v>493</v>
      </c>
      <c r="AS82" s="1"/>
      <c r="AT82" s="1"/>
      <c r="AU82" s="1"/>
      <c r="AV82" s="1"/>
      <c r="AW82" s="1"/>
      <c r="AX82" s="1"/>
      <c r="AY82" s="1"/>
      <c r="AZ82" s="1"/>
      <c r="BA82" s="7"/>
      <c r="BB82" s="1"/>
      <c r="BC82" s="1"/>
      <c r="BD82" s="8"/>
    </row>
    <row r="83" spans="1:56" s="9" customFormat="1" ht="16.2">
      <c r="A83" s="22" t="s">
        <v>54</v>
      </c>
      <c r="B83" s="22" t="s">
        <v>1164</v>
      </c>
      <c r="C83" s="14" t="s">
        <v>55</v>
      </c>
      <c r="D83" s="15" t="s">
        <v>389</v>
      </c>
      <c r="E83" s="15" t="s">
        <v>390</v>
      </c>
      <c r="F83" s="15"/>
      <c r="G83" s="15" t="s">
        <v>391</v>
      </c>
      <c r="H83" s="15" t="s">
        <v>822</v>
      </c>
      <c r="I83" s="15" t="s">
        <v>120</v>
      </c>
      <c r="J83" s="15" t="s">
        <v>60</v>
      </c>
      <c r="K83" s="22" t="s">
        <v>107</v>
      </c>
      <c r="L83" s="16"/>
      <c r="M83" s="16" t="s">
        <v>202</v>
      </c>
      <c r="N83" s="15" t="s">
        <v>56</v>
      </c>
      <c r="O83" s="1" t="s">
        <v>57</v>
      </c>
      <c r="P83" s="14" t="s">
        <v>61</v>
      </c>
      <c r="Q83" s="10" t="s">
        <v>62</v>
      </c>
      <c r="R83" s="1"/>
      <c r="S83" s="1">
        <v>35.256166</v>
      </c>
      <c r="T83" s="1">
        <v>136.81684899999999</v>
      </c>
      <c r="U83" s="1"/>
      <c r="V83" s="1"/>
      <c r="W83" s="14" t="s">
        <v>64</v>
      </c>
      <c r="X83" s="5"/>
      <c r="Y83" s="5"/>
      <c r="Z83" s="5"/>
      <c r="AA83" s="5"/>
      <c r="AB83" s="1"/>
      <c r="AC83" s="1"/>
      <c r="AD83" s="1"/>
      <c r="AE83" s="19" t="s">
        <v>66</v>
      </c>
      <c r="AF83" s="15" t="s">
        <v>60</v>
      </c>
      <c r="AG83" s="19" t="s">
        <v>1045</v>
      </c>
      <c r="AH83" s="1"/>
      <c r="AI83" s="1"/>
      <c r="AJ83" s="1"/>
      <c r="AK83" s="1"/>
      <c r="AL83" s="1"/>
      <c r="AM83" s="1"/>
      <c r="AN83" s="1"/>
      <c r="AO83" s="1"/>
      <c r="AP83" s="1"/>
      <c r="AQ83" s="1"/>
      <c r="AR83" s="23" t="s">
        <v>494</v>
      </c>
      <c r="AS83" s="1"/>
      <c r="AT83" s="1"/>
      <c r="AU83" s="1"/>
      <c r="AV83" s="1"/>
      <c r="AW83" s="1"/>
      <c r="AX83" s="1"/>
      <c r="AY83" s="1"/>
      <c r="AZ83" s="1"/>
      <c r="BA83" s="7"/>
      <c r="BB83" s="1"/>
      <c r="BC83" s="1"/>
      <c r="BD83" s="8"/>
    </row>
    <row r="84" spans="1:56" s="9" customFormat="1" ht="16.2">
      <c r="A84" s="22" t="s">
        <v>54</v>
      </c>
      <c r="B84" s="22" t="s">
        <v>1165</v>
      </c>
      <c r="C84" s="14" t="s">
        <v>55</v>
      </c>
      <c r="D84" s="15" t="s">
        <v>495</v>
      </c>
      <c r="E84" s="15" t="s">
        <v>496</v>
      </c>
      <c r="F84" s="15"/>
      <c r="G84" s="15" t="s">
        <v>499</v>
      </c>
      <c r="H84" s="15" t="s">
        <v>822</v>
      </c>
      <c r="I84" s="15" t="s">
        <v>120</v>
      </c>
      <c r="J84" s="15" t="s">
        <v>60</v>
      </c>
      <c r="K84" s="22" t="s">
        <v>107</v>
      </c>
      <c r="L84" s="16"/>
      <c r="M84" s="16" t="s">
        <v>202</v>
      </c>
      <c r="N84" s="15" t="s">
        <v>56</v>
      </c>
      <c r="O84" s="1" t="s">
        <v>57</v>
      </c>
      <c r="P84" s="14" t="s">
        <v>61</v>
      </c>
      <c r="Q84" s="10" t="s">
        <v>62</v>
      </c>
      <c r="R84" s="1"/>
      <c r="S84" s="1">
        <v>35.256166</v>
      </c>
      <c r="T84" s="1">
        <v>136.81684899999999</v>
      </c>
      <c r="U84" s="1"/>
      <c r="V84" s="1"/>
      <c r="W84" s="14" t="s">
        <v>64</v>
      </c>
      <c r="X84" s="5"/>
      <c r="Y84" s="5"/>
      <c r="Z84" s="5"/>
      <c r="AA84" s="5"/>
      <c r="AB84" s="1"/>
      <c r="AC84" s="1"/>
      <c r="AD84" s="1"/>
      <c r="AE84" s="19" t="s">
        <v>66</v>
      </c>
      <c r="AF84" s="15" t="s">
        <v>60</v>
      </c>
      <c r="AG84" s="19" t="s">
        <v>1055</v>
      </c>
      <c r="AH84" s="1"/>
      <c r="AI84" s="1"/>
      <c r="AJ84" s="1"/>
      <c r="AK84" s="1"/>
      <c r="AL84" s="1"/>
      <c r="AM84" s="1"/>
      <c r="AN84" s="1"/>
      <c r="AO84" s="1"/>
      <c r="AP84" s="1"/>
      <c r="AQ84" s="1"/>
      <c r="AR84" s="23" t="s">
        <v>497</v>
      </c>
      <c r="AS84" s="1"/>
      <c r="AT84" s="1"/>
      <c r="AU84" s="1"/>
      <c r="AV84" s="1"/>
      <c r="AW84" s="1"/>
      <c r="AX84" s="1"/>
      <c r="AY84" s="1"/>
      <c r="AZ84" s="1"/>
      <c r="BA84" s="7"/>
      <c r="BB84" s="1"/>
      <c r="BC84" s="1"/>
      <c r="BD84" s="8"/>
    </row>
    <row r="85" spans="1:56" s="9" customFormat="1" ht="16.2">
      <c r="A85" s="22" t="s">
        <v>54</v>
      </c>
      <c r="B85" s="22" t="s">
        <v>1166</v>
      </c>
      <c r="C85" s="14" t="s">
        <v>55</v>
      </c>
      <c r="D85" s="15" t="s">
        <v>461</v>
      </c>
      <c r="E85" s="15" t="s">
        <v>527</v>
      </c>
      <c r="F85" s="15"/>
      <c r="G85" s="15" t="s">
        <v>464</v>
      </c>
      <c r="H85" s="15" t="s">
        <v>822</v>
      </c>
      <c r="I85" s="15" t="s">
        <v>120</v>
      </c>
      <c r="J85" s="15" t="s">
        <v>60</v>
      </c>
      <c r="K85" s="22" t="s">
        <v>107</v>
      </c>
      <c r="L85" s="16"/>
      <c r="M85" s="16" t="s">
        <v>202</v>
      </c>
      <c r="N85" s="15" t="s">
        <v>56</v>
      </c>
      <c r="O85" s="1" t="s">
        <v>57</v>
      </c>
      <c r="P85" s="14" t="s">
        <v>61</v>
      </c>
      <c r="Q85" s="10" t="s">
        <v>62</v>
      </c>
      <c r="R85" s="1"/>
      <c r="S85" s="1">
        <v>35.256166</v>
      </c>
      <c r="T85" s="1">
        <v>136.81684899999999</v>
      </c>
      <c r="U85" s="1"/>
      <c r="V85" s="1"/>
      <c r="W85" s="14" t="s">
        <v>64</v>
      </c>
      <c r="X85" s="5"/>
      <c r="Y85" s="5"/>
      <c r="Z85" s="5"/>
      <c r="AA85" s="5"/>
      <c r="AB85" s="1"/>
      <c r="AC85" s="1"/>
      <c r="AD85" s="1"/>
      <c r="AE85" s="19" t="s">
        <v>66</v>
      </c>
      <c r="AF85" s="15" t="s">
        <v>60</v>
      </c>
      <c r="AG85" s="19" t="s">
        <v>1055</v>
      </c>
      <c r="AH85" s="1"/>
      <c r="AI85" s="1"/>
      <c r="AJ85" s="1"/>
      <c r="AK85" s="1"/>
      <c r="AL85" s="1"/>
      <c r="AM85" s="1"/>
      <c r="AN85" s="1"/>
      <c r="AO85" s="1"/>
      <c r="AP85" s="1"/>
      <c r="AQ85" s="1"/>
      <c r="AR85" s="23" t="s">
        <v>498</v>
      </c>
      <c r="AS85" s="1"/>
      <c r="AT85" s="1"/>
      <c r="AU85" s="1"/>
      <c r="AV85" s="1"/>
      <c r="AW85" s="1"/>
      <c r="AX85" s="1"/>
      <c r="AY85" s="1"/>
      <c r="AZ85" s="1"/>
      <c r="BA85" s="7"/>
      <c r="BB85" s="1"/>
      <c r="BC85" s="1"/>
      <c r="BD85" s="8"/>
    </row>
    <row r="86" spans="1:56" s="9" customFormat="1" ht="16.2">
      <c r="A86" s="22" t="s">
        <v>54</v>
      </c>
      <c r="B86" s="22" t="s">
        <v>1167</v>
      </c>
      <c r="C86" s="14" t="s">
        <v>55</v>
      </c>
      <c r="D86" s="15" t="s">
        <v>500</v>
      </c>
      <c r="E86" s="15" t="s">
        <v>501</v>
      </c>
      <c r="F86" s="15"/>
      <c r="G86" s="15" t="s">
        <v>509</v>
      </c>
      <c r="H86" s="15" t="s">
        <v>822</v>
      </c>
      <c r="I86" s="15" t="s">
        <v>120</v>
      </c>
      <c r="J86" s="15" t="s">
        <v>60</v>
      </c>
      <c r="K86" s="22" t="s">
        <v>107</v>
      </c>
      <c r="L86" s="16"/>
      <c r="M86" s="16" t="s">
        <v>202</v>
      </c>
      <c r="N86" s="15" t="s">
        <v>56</v>
      </c>
      <c r="O86" s="1" t="s">
        <v>57</v>
      </c>
      <c r="P86" s="14" t="s">
        <v>61</v>
      </c>
      <c r="Q86" s="10" t="s">
        <v>62</v>
      </c>
      <c r="R86" s="1"/>
      <c r="S86" s="1">
        <v>35.256166</v>
      </c>
      <c r="T86" s="1">
        <v>136.81684899999999</v>
      </c>
      <c r="U86" s="1"/>
      <c r="V86" s="1"/>
      <c r="W86" s="14" t="s">
        <v>64</v>
      </c>
      <c r="X86" s="5"/>
      <c r="Y86" s="5"/>
      <c r="Z86" s="5"/>
      <c r="AA86" s="5"/>
      <c r="AB86" s="1"/>
      <c r="AC86" s="1"/>
      <c r="AD86" s="1"/>
      <c r="AE86" s="19" t="s">
        <v>66</v>
      </c>
      <c r="AF86" s="15" t="s">
        <v>60</v>
      </c>
      <c r="AG86" s="19" t="s">
        <v>1055</v>
      </c>
      <c r="AH86" s="1"/>
      <c r="AI86" s="1"/>
      <c r="AJ86" s="1"/>
      <c r="AK86" s="1"/>
      <c r="AL86" s="1"/>
      <c r="AM86" s="1"/>
      <c r="AN86" s="1"/>
      <c r="AO86" s="1"/>
      <c r="AP86" s="1"/>
      <c r="AQ86" s="1"/>
      <c r="AR86" s="25" t="s">
        <v>502</v>
      </c>
      <c r="AS86" s="1"/>
      <c r="AT86" s="1"/>
      <c r="AU86" s="1"/>
      <c r="AV86" s="1"/>
      <c r="AW86" s="1"/>
      <c r="AX86" s="1"/>
      <c r="AY86" s="1"/>
      <c r="AZ86" s="1"/>
      <c r="BA86" s="7"/>
      <c r="BB86" s="1"/>
      <c r="BC86" s="1"/>
      <c r="BD86" s="8"/>
    </row>
    <row r="87" spans="1:56" s="9" customFormat="1" ht="16.2">
      <c r="A87" s="22" t="s">
        <v>54</v>
      </c>
      <c r="B87" s="22" t="s">
        <v>1168</v>
      </c>
      <c r="C87" s="14" t="s">
        <v>55</v>
      </c>
      <c r="D87" s="15" t="s">
        <v>503</v>
      </c>
      <c r="E87" s="15" t="s">
        <v>504</v>
      </c>
      <c r="F87" s="15"/>
      <c r="G87" s="15" t="s">
        <v>505</v>
      </c>
      <c r="H87" s="15" t="s">
        <v>822</v>
      </c>
      <c r="I87" s="15" t="s">
        <v>120</v>
      </c>
      <c r="J87" s="15" t="s">
        <v>60</v>
      </c>
      <c r="K87" s="22" t="s">
        <v>107</v>
      </c>
      <c r="L87" s="16"/>
      <c r="M87" s="16" t="s">
        <v>202</v>
      </c>
      <c r="N87" s="15" t="s">
        <v>56</v>
      </c>
      <c r="O87" s="1" t="s">
        <v>57</v>
      </c>
      <c r="P87" s="14" t="s">
        <v>61</v>
      </c>
      <c r="Q87" s="10" t="s">
        <v>62</v>
      </c>
      <c r="R87" s="1"/>
      <c r="S87" s="1">
        <v>35.256166</v>
      </c>
      <c r="T87" s="1">
        <v>136.81684899999999</v>
      </c>
      <c r="U87" s="1"/>
      <c r="V87" s="1"/>
      <c r="W87" s="14" t="s">
        <v>64</v>
      </c>
      <c r="X87" s="5"/>
      <c r="Y87" s="5"/>
      <c r="Z87" s="5"/>
      <c r="AA87" s="5"/>
      <c r="AB87" s="1"/>
      <c r="AC87" s="1"/>
      <c r="AD87" s="1"/>
      <c r="AE87" s="19" t="s">
        <v>66</v>
      </c>
      <c r="AF87" s="15" t="s">
        <v>60</v>
      </c>
      <c r="AG87" s="19" t="s">
        <v>1053</v>
      </c>
      <c r="AH87" s="1"/>
      <c r="AI87" s="1"/>
      <c r="AJ87" s="1"/>
      <c r="AK87" s="1"/>
      <c r="AL87" s="1"/>
      <c r="AM87" s="1"/>
      <c r="AN87" s="1"/>
      <c r="AO87" s="1"/>
      <c r="AP87" s="1"/>
      <c r="AQ87" s="1"/>
      <c r="AR87" s="23" t="s">
        <v>506</v>
      </c>
      <c r="AS87" s="1"/>
      <c r="AT87" s="1"/>
      <c r="AU87" s="1"/>
      <c r="AV87" s="1"/>
      <c r="AW87" s="1"/>
      <c r="AX87" s="1"/>
      <c r="AY87" s="1"/>
      <c r="AZ87" s="1"/>
      <c r="BA87" s="7"/>
      <c r="BB87" s="1"/>
      <c r="BC87" s="1"/>
      <c r="BD87" s="8"/>
    </row>
    <row r="88" spans="1:56" s="9" customFormat="1" ht="16.2">
      <c r="A88" s="22" t="s">
        <v>54</v>
      </c>
      <c r="B88" s="22" t="s">
        <v>1169</v>
      </c>
      <c r="C88" s="14" t="s">
        <v>55</v>
      </c>
      <c r="D88" s="15" t="s">
        <v>507</v>
      </c>
      <c r="E88" s="15" t="s">
        <v>508</v>
      </c>
      <c r="F88" s="15"/>
      <c r="G88" s="15" t="s">
        <v>510</v>
      </c>
      <c r="H88" s="15" t="s">
        <v>822</v>
      </c>
      <c r="I88" s="15" t="s">
        <v>120</v>
      </c>
      <c r="J88" s="15" t="s">
        <v>60</v>
      </c>
      <c r="K88" s="22" t="s">
        <v>107</v>
      </c>
      <c r="L88" s="16"/>
      <c r="M88" s="16" t="s">
        <v>202</v>
      </c>
      <c r="N88" s="15" t="s">
        <v>56</v>
      </c>
      <c r="O88" s="1" t="s">
        <v>57</v>
      </c>
      <c r="P88" s="14" t="s">
        <v>61</v>
      </c>
      <c r="Q88" s="10" t="s">
        <v>62</v>
      </c>
      <c r="R88" s="1"/>
      <c r="S88" s="1">
        <v>35.256166</v>
      </c>
      <c r="T88" s="1">
        <v>136.81684899999999</v>
      </c>
      <c r="U88" s="1"/>
      <c r="V88" s="1"/>
      <c r="W88" s="14" t="s">
        <v>64</v>
      </c>
      <c r="X88" s="5"/>
      <c r="Y88" s="5"/>
      <c r="Z88" s="5"/>
      <c r="AA88" s="5"/>
      <c r="AB88" s="1"/>
      <c r="AC88" s="1"/>
      <c r="AD88" s="1"/>
      <c r="AE88" s="19" t="s">
        <v>66</v>
      </c>
      <c r="AF88" s="15" t="s">
        <v>60</v>
      </c>
      <c r="AG88" s="19" t="s">
        <v>1050</v>
      </c>
      <c r="AH88" s="1"/>
      <c r="AI88" s="1"/>
      <c r="AJ88" s="1"/>
      <c r="AK88" s="1"/>
      <c r="AL88" s="1"/>
      <c r="AM88" s="1"/>
      <c r="AN88" s="1"/>
      <c r="AO88" s="1"/>
      <c r="AP88" s="1"/>
      <c r="AQ88" s="1"/>
      <c r="AR88" s="23" t="s">
        <v>511</v>
      </c>
      <c r="AS88" s="1"/>
      <c r="AT88" s="1"/>
      <c r="AU88" s="1"/>
      <c r="AV88" s="1"/>
      <c r="AW88" s="1"/>
      <c r="AX88" s="1"/>
      <c r="AY88" s="1"/>
      <c r="AZ88" s="1"/>
      <c r="BA88" s="7"/>
      <c r="BB88" s="1"/>
      <c r="BC88" s="1"/>
      <c r="BD88" s="8"/>
    </row>
    <row r="89" spans="1:56" s="9" customFormat="1" ht="16.2">
      <c r="A89" s="22" t="s">
        <v>54</v>
      </c>
      <c r="B89" s="22" t="s">
        <v>1170</v>
      </c>
      <c r="C89" s="14" t="s">
        <v>55</v>
      </c>
      <c r="D89" s="15" t="s">
        <v>512</v>
      </c>
      <c r="E89" s="15" t="s">
        <v>513</v>
      </c>
      <c r="F89" s="15"/>
      <c r="G89" s="15" t="s">
        <v>514</v>
      </c>
      <c r="H89" s="15" t="s">
        <v>822</v>
      </c>
      <c r="I89" s="15" t="s">
        <v>120</v>
      </c>
      <c r="J89" s="15" t="s">
        <v>60</v>
      </c>
      <c r="K89" s="22" t="s">
        <v>107</v>
      </c>
      <c r="L89" s="16"/>
      <c r="M89" s="16" t="s">
        <v>202</v>
      </c>
      <c r="N89" s="15" t="s">
        <v>56</v>
      </c>
      <c r="O89" s="1" t="s">
        <v>57</v>
      </c>
      <c r="P89" s="14" t="s">
        <v>61</v>
      </c>
      <c r="Q89" s="10" t="s">
        <v>62</v>
      </c>
      <c r="R89" s="1"/>
      <c r="S89" s="1">
        <v>35.256166</v>
      </c>
      <c r="T89" s="1">
        <v>136.81684899999999</v>
      </c>
      <c r="U89" s="1"/>
      <c r="V89" s="1"/>
      <c r="W89" s="14" t="s">
        <v>64</v>
      </c>
      <c r="X89" s="5"/>
      <c r="Y89" s="5"/>
      <c r="Z89" s="5"/>
      <c r="AA89" s="5"/>
      <c r="AB89" s="1"/>
      <c r="AC89" s="1"/>
      <c r="AD89" s="1"/>
      <c r="AE89" s="19" t="s">
        <v>66</v>
      </c>
      <c r="AF89" s="15" t="s">
        <v>60</v>
      </c>
      <c r="AG89" s="19" t="s">
        <v>1050</v>
      </c>
      <c r="AH89" s="1"/>
      <c r="AI89" s="1"/>
      <c r="AJ89" s="1"/>
      <c r="AK89" s="1"/>
      <c r="AL89" s="1"/>
      <c r="AM89" s="1"/>
      <c r="AN89" s="1"/>
      <c r="AO89" s="1"/>
      <c r="AP89" s="1"/>
      <c r="AQ89" s="1"/>
      <c r="AR89" s="23" t="s">
        <v>515</v>
      </c>
      <c r="AS89" s="1"/>
      <c r="AT89" s="1"/>
      <c r="AU89" s="1"/>
      <c r="AV89" s="1"/>
      <c r="AW89" s="1"/>
      <c r="AX89" s="1"/>
      <c r="AY89" s="1"/>
      <c r="AZ89" s="1"/>
      <c r="BA89" s="7"/>
      <c r="BB89" s="1"/>
      <c r="BC89" s="1"/>
      <c r="BD89" s="8"/>
    </row>
    <row r="90" spans="1:56" s="9" customFormat="1" ht="16.2">
      <c r="A90" s="22" t="s">
        <v>54</v>
      </c>
      <c r="B90" s="22" t="s">
        <v>1171</v>
      </c>
      <c r="C90" s="14" t="s">
        <v>55</v>
      </c>
      <c r="D90" s="15" t="s">
        <v>516</v>
      </c>
      <c r="E90" s="15" t="s">
        <v>517</v>
      </c>
      <c r="F90" s="15"/>
      <c r="G90" s="15" t="s">
        <v>518</v>
      </c>
      <c r="H90" s="15" t="s">
        <v>822</v>
      </c>
      <c r="I90" s="15" t="s">
        <v>120</v>
      </c>
      <c r="J90" s="15" t="s">
        <v>60</v>
      </c>
      <c r="K90" s="22" t="s">
        <v>107</v>
      </c>
      <c r="L90" s="16"/>
      <c r="M90" s="16" t="s">
        <v>202</v>
      </c>
      <c r="N90" s="15" t="s">
        <v>56</v>
      </c>
      <c r="O90" s="1" t="s">
        <v>57</v>
      </c>
      <c r="P90" s="14" t="s">
        <v>61</v>
      </c>
      <c r="Q90" s="10" t="s">
        <v>62</v>
      </c>
      <c r="R90" s="1"/>
      <c r="S90" s="1">
        <v>35.256166</v>
      </c>
      <c r="T90" s="1">
        <v>136.81684899999999</v>
      </c>
      <c r="U90" s="1"/>
      <c r="V90" s="1"/>
      <c r="W90" s="14" t="s">
        <v>64</v>
      </c>
      <c r="X90" s="5"/>
      <c r="Y90" s="5"/>
      <c r="Z90" s="5"/>
      <c r="AA90" s="5"/>
      <c r="AB90" s="1"/>
      <c r="AC90" s="1"/>
      <c r="AD90" s="1"/>
      <c r="AE90" s="19" t="s">
        <v>66</v>
      </c>
      <c r="AF90" s="15" t="s">
        <v>60</v>
      </c>
      <c r="AG90" s="19" t="s">
        <v>1057</v>
      </c>
      <c r="AH90" s="1"/>
      <c r="AI90" s="1"/>
      <c r="AJ90" s="1"/>
      <c r="AK90" s="1"/>
      <c r="AL90" s="1"/>
      <c r="AM90" s="1"/>
      <c r="AN90" s="1"/>
      <c r="AO90" s="1"/>
      <c r="AP90" s="1"/>
      <c r="AQ90" s="1"/>
      <c r="AR90" s="23" t="s">
        <v>519</v>
      </c>
      <c r="AS90" s="1"/>
      <c r="AT90" s="1"/>
      <c r="AU90" s="1"/>
      <c r="AV90" s="1"/>
      <c r="AW90" s="1"/>
      <c r="AX90" s="1"/>
      <c r="AY90" s="1"/>
      <c r="AZ90" s="1"/>
      <c r="BA90" s="7"/>
      <c r="BB90" s="1"/>
      <c r="BC90" s="1"/>
      <c r="BD90" s="8"/>
    </row>
    <row r="91" spans="1:56" s="9" customFormat="1" ht="16.2">
      <c r="A91" s="22" t="s">
        <v>54</v>
      </c>
      <c r="B91" s="22" t="s">
        <v>1172</v>
      </c>
      <c r="C91" s="14" t="s">
        <v>55</v>
      </c>
      <c r="D91" s="15" t="s">
        <v>520</v>
      </c>
      <c r="E91" s="15" t="s">
        <v>521</v>
      </c>
      <c r="F91" s="15"/>
      <c r="G91" s="15" t="s">
        <v>522</v>
      </c>
      <c r="H91" s="15" t="s">
        <v>822</v>
      </c>
      <c r="I91" s="15" t="s">
        <v>120</v>
      </c>
      <c r="J91" s="15" t="s">
        <v>60</v>
      </c>
      <c r="K91" s="22" t="s">
        <v>107</v>
      </c>
      <c r="L91" s="16"/>
      <c r="M91" s="16" t="s">
        <v>202</v>
      </c>
      <c r="N91" s="15" t="s">
        <v>56</v>
      </c>
      <c r="O91" s="1" t="s">
        <v>57</v>
      </c>
      <c r="P91" s="14" t="s">
        <v>61</v>
      </c>
      <c r="Q91" s="10" t="s">
        <v>62</v>
      </c>
      <c r="R91" s="1"/>
      <c r="S91" s="1">
        <v>35.256166</v>
      </c>
      <c r="T91" s="1">
        <v>136.81684899999999</v>
      </c>
      <c r="U91" s="1"/>
      <c r="V91" s="1"/>
      <c r="W91" s="14" t="s">
        <v>64</v>
      </c>
      <c r="X91" s="5"/>
      <c r="Y91" s="5"/>
      <c r="Z91" s="5"/>
      <c r="AA91" s="5"/>
      <c r="AB91" s="1"/>
      <c r="AC91" s="1"/>
      <c r="AD91" s="1"/>
      <c r="AE91" s="19" t="s">
        <v>66</v>
      </c>
      <c r="AF91" s="15" t="s">
        <v>60</v>
      </c>
      <c r="AG91" s="19" t="s">
        <v>1057</v>
      </c>
      <c r="AH91" s="1"/>
      <c r="AI91" s="1"/>
      <c r="AJ91" s="1"/>
      <c r="AK91" s="1"/>
      <c r="AL91" s="1"/>
      <c r="AM91" s="1"/>
      <c r="AN91" s="1"/>
      <c r="AO91" s="1"/>
      <c r="AP91" s="1"/>
      <c r="AQ91" s="1"/>
      <c r="AR91" s="23" t="s">
        <v>523</v>
      </c>
      <c r="AS91" s="1"/>
      <c r="AT91" s="1"/>
      <c r="AU91" s="1"/>
      <c r="AV91" s="1"/>
      <c r="AW91" s="1"/>
      <c r="AX91" s="1"/>
      <c r="AY91" s="1"/>
      <c r="AZ91" s="1"/>
      <c r="BA91" s="7"/>
      <c r="BB91" s="1"/>
      <c r="BC91" s="1"/>
      <c r="BD91" s="8"/>
    </row>
    <row r="92" spans="1:56" s="9" customFormat="1" ht="16.2">
      <c r="A92" s="22" t="s">
        <v>54</v>
      </c>
      <c r="B92" s="22" t="s">
        <v>1173</v>
      </c>
      <c r="C92" s="14" t="s">
        <v>55</v>
      </c>
      <c r="D92" s="15" t="s">
        <v>469</v>
      </c>
      <c r="E92" s="15" t="s">
        <v>470</v>
      </c>
      <c r="F92" s="15"/>
      <c r="G92" s="15" t="s">
        <v>475</v>
      </c>
      <c r="H92" s="15" t="s">
        <v>822</v>
      </c>
      <c r="I92" s="15" t="s">
        <v>120</v>
      </c>
      <c r="J92" s="15" t="s">
        <v>60</v>
      </c>
      <c r="K92" s="22" t="s">
        <v>107</v>
      </c>
      <c r="L92" s="16"/>
      <c r="M92" s="16" t="s">
        <v>202</v>
      </c>
      <c r="N92" s="15" t="s">
        <v>56</v>
      </c>
      <c r="O92" s="1" t="s">
        <v>57</v>
      </c>
      <c r="P92" s="14" t="s">
        <v>61</v>
      </c>
      <c r="Q92" s="10" t="s">
        <v>62</v>
      </c>
      <c r="R92" s="1"/>
      <c r="S92" s="1">
        <v>35.256166</v>
      </c>
      <c r="T92" s="1">
        <v>136.81684899999999</v>
      </c>
      <c r="U92" s="1"/>
      <c r="V92" s="1"/>
      <c r="W92" s="14" t="s">
        <v>64</v>
      </c>
      <c r="X92" s="5"/>
      <c r="Y92" s="5"/>
      <c r="Z92" s="5"/>
      <c r="AA92" s="5"/>
      <c r="AB92" s="1"/>
      <c r="AC92" s="1"/>
      <c r="AD92" s="1"/>
      <c r="AE92" s="19" t="s">
        <v>66</v>
      </c>
      <c r="AF92" s="15" t="s">
        <v>60</v>
      </c>
      <c r="AG92" s="19" t="s">
        <v>1058</v>
      </c>
      <c r="AH92" s="1"/>
      <c r="AI92" s="1"/>
      <c r="AJ92" s="1"/>
      <c r="AK92" s="1"/>
      <c r="AL92" s="1"/>
      <c r="AM92" s="1"/>
      <c r="AN92" s="1"/>
      <c r="AO92" s="1"/>
      <c r="AP92" s="1"/>
      <c r="AQ92" s="1"/>
      <c r="AR92" s="23" t="s">
        <v>524</v>
      </c>
      <c r="AS92" s="1"/>
      <c r="AT92" s="1"/>
      <c r="AU92" s="1"/>
      <c r="AV92" s="1"/>
      <c r="AW92" s="1"/>
      <c r="AX92" s="1"/>
      <c r="AY92" s="1"/>
      <c r="AZ92" s="1"/>
      <c r="BA92" s="7"/>
      <c r="BB92" s="1"/>
      <c r="BC92" s="1"/>
      <c r="BD92" s="8"/>
    </row>
    <row r="93" spans="1:56" s="9" customFormat="1" ht="16.2">
      <c r="A93" s="22" t="s">
        <v>54</v>
      </c>
      <c r="B93" s="22" t="s">
        <v>1174</v>
      </c>
      <c r="C93" s="14" t="s">
        <v>55</v>
      </c>
      <c r="D93" s="15" t="s">
        <v>525</v>
      </c>
      <c r="E93" s="15" t="s">
        <v>526</v>
      </c>
      <c r="F93" s="15"/>
      <c r="G93" s="15" t="s">
        <v>528</v>
      </c>
      <c r="H93" s="15" t="s">
        <v>822</v>
      </c>
      <c r="I93" s="15" t="s">
        <v>120</v>
      </c>
      <c r="J93" s="15" t="s">
        <v>60</v>
      </c>
      <c r="K93" s="22" t="s">
        <v>107</v>
      </c>
      <c r="L93" s="16"/>
      <c r="M93" s="16" t="s">
        <v>202</v>
      </c>
      <c r="N93" s="15" t="s">
        <v>56</v>
      </c>
      <c r="O93" s="1" t="s">
        <v>57</v>
      </c>
      <c r="P93" s="14" t="s">
        <v>61</v>
      </c>
      <c r="Q93" s="10" t="s">
        <v>62</v>
      </c>
      <c r="R93" s="1"/>
      <c r="S93" s="1">
        <v>35.256166</v>
      </c>
      <c r="T93" s="1">
        <v>136.81684899999999</v>
      </c>
      <c r="U93" s="1"/>
      <c r="V93" s="1"/>
      <c r="W93" s="14" t="s">
        <v>64</v>
      </c>
      <c r="X93" s="5"/>
      <c r="Y93" s="5"/>
      <c r="Z93" s="5"/>
      <c r="AA93" s="5"/>
      <c r="AB93" s="1"/>
      <c r="AC93" s="1"/>
      <c r="AD93" s="1"/>
      <c r="AE93" s="19" t="s">
        <v>66</v>
      </c>
      <c r="AF93" s="15" t="s">
        <v>60</v>
      </c>
      <c r="AG93" s="19" t="s">
        <v>1058</v>
      </c>
      <c r="AH93" s="1"/>
      <c r="AI93" s="1"/>
      <c r="AJ93" s="1"/>
      <c r="AK93" s="1"/>
      <c r="AL93" s="1"/>
      <c r="AM93" s="1"/>
      <c r="AN93" s="1"/>
      <c r="AO93" s="1"/>
      <c r="AP93" s="1"/>
      <c r="AQ93" s="1"/>
      <c r="AR93" s="23" t="s">
        <v>529</v>
      </c>
      <c r="AS93" s="1"/>
      <c r="AT93" s="1"/>
      <c r="AU93" s="1"/>
      <c r="AV93" s="1"/>
      <c r="AW93" s="1"/>
      <c r="AX93" s="1"/>
      <c r="AY93" s="1"/>
      <c r="AZ93" s="1"/>
      <c r="BA93" s="7"/>
      <c r="BB93" s="1"/>
      <c r="BC93" s="1"/>
      <c r="BD93" s="8"/>
    </row>
    <row r="94" spans="1:56" s="9" customFormat="1" ht="16.2">
      <c r="A94" s="22" t="s">
        <v>54</v>
      </c>
      <c r="B94" s="22" t="s">
        <v>1175</v>
      </c>
      <c r="C94" s="14" t="s">
        <v>55</v>
      </c>
      <c r="D94" s="15" t="s">
        <v>461</v>
      </c>
      <c r="E94" s="15" t="s">
        <v>527</v>
      </c>
      <c r="F94" s="15"/>
      <c r="G94" s="15" t="s">
        <v>464</v>
      </c>
      <c r="H94" s="15" t="s">
        <v>822</v>
      </c>
      <c r="I94" s="15" t="s">
        <v>120</v>
      </c>
      <c r="J94" s="15" t="s">
        <v>60</v>
      </c>
      <c r="K94" s="22" t="s">
        <v>107</v>
      </c>
      <c r="L94" s="16"/>
      <c r="M94" s="16" t="s">
        <v>202</v>
      </c>
      <c r="N94" s="15" t="s">
        <v>56</v>
      </c>
      <c r="O94" s="1" t="s">
        <v>57</v>
      </c>
      <c r="P94" s="14" t="s">
        <v>61</v>
      </c>
      <c r="Q94" s="10" t="s">
        <v>62</v>
      </c>
      <c r="R94" s="1"/>
      <c r="S94" s="1">
        <v>35.256166</v>
      </c>
      <c r="T94" s="1">
        <v>136.81684899999999</v>
      </c>
      <c r="U94" s="1"/>
      <c r="V94" s="1"/>
      <c r="W94" s="14" t="s">
        <v>64</v>
      </c>
      <c r="X94" s="5"/>
      <c r="Y94" s="5"/>
      <c r="Z94" s="5"/>
      <c r="AA94" s="5"/>
      <c r="AB94" s="1"/>
      <c r="AC94" s="1"/>
      <c r="AD94" s="1"/>
      <c r="AE94" s="19" t="s">
        <v>66</v>
      </c>
      <c r="AF94" s="15" t="s">
        <v>60</v>
      </c>
      <c r="AG94" s="19" t="s">
        <v>1051</v>
      </c>
      <c r="AH94" s="1"/>
      <c r="AI94" s="1"/>
      <c r="AJ94" s="1"/>
      <c r="AK94" s="1"/>
      <c r="AL94" s="1"/>
      <c r="AM94" s="1"/>
      <c r="AN94" s="1"/>
      <c r="AO94" s="1"/>
      <c r="AP94" s="1"/>
      <c r="AQ94" s="1"/>
      <c r="AR94" s="23" t="s">
        <v>530</v>
      </c>
      <c r="AS94" s="1"/>
      <c r="AT94" s="1"/>
      <c r="AU94" s="1"/>
      <c r="AV94" s="1"/>
      <c r="AW94" s="1"/>
      <c r="AX94" s="1"/>
      <c r="AY94" s="1"/>
      <c r="AZ94" s="1"/>
      <c r="BA94" s="7"/>
      <c r="BB94" s="1"/>
      <c r="BC94" s="1"/>
      <c r="BD94" s="8"/>
    </row>
    <row r="95" spans="1:56" s="9" customFormat="1" ht="16.2">
      <c r="A95" s="22" t="s">
        <v>54</v>
      </c>
      <c r="B95" s="22" t="s">
        <v>1176</v>
      </c>
      <c r="C95" s="14" t="s">
        <v>55</v>
      </c>
      <c r="D95" s="15" t="s">
        <v>531</v>
      </c>
      <c r="E95" s="15" t="s">
        <v>532</v>
      </c>
      <c r="F95" s="15"/>
      <c r="G95" s="15" t="s">
        <v>608</v>
      </c>
      <c r="H95" s="15" t="s">
        <v>822</v>
      </c>
      <c r="I95" s="15" t="s">
        <v>120</v>
      </c>
      <c r="J95" s="15" t="s">
        <v>60</v>
      </c>
      <c r="K95" s="22" t="s">
        <v>107</v>
      </c>
      <c r="L95" s="16"/>
      <c r="M95" s="16" t="s">
        <v>202</v>
      </c>
      <c r="N95" s="15" t="s">
        <v>56</v>
      </c>
      <c r="O95" s="1" t="s">
        <v>57</v>
      </c>
      <c r="P95" s="14" t="s">
        <v>61</v>
      </c>
      <c r="Q95" s="10" t="s">
        <v>62</v>
      </c>
      <c r="R95" s="1"/>
      <c r="S95" s="1">
        <v>35.256166</v>
      </c>
      <c r="T95" s="1">
        <v>136.81684899999999</v>
      </c>
      <c r="U95" s="1"/>
      <c r="V95" s="1"/>
      <c r="W95" s="14" t="s">
        <v>64</v>
      </c>
      <c r="X95" s="5"/>
      <c r="Y95" s="5"/>
      <c r="Z95" s="5"/>
      <c r="AA95" s="5"/>
      <c r="AB95" s="1"/>
      <c r="AC95" s="1"/>
      <c r="AD95" s="1"/>
      <c r="AE95" s="19" t="s">
        <v>66</v>
      </c>
      <c r="AF95" s="15" t="s">
        <v>60</v>
      </c>
      <c r="AG95" s="19" t="s">
        <v>1056</v>
      </c>
      <c r="AH95" s="1"/>
      <c r="AI95" s="1"/>
      <c r="AJ95" s="1"/>
      <c r="AK95" s="1"/>
      <c r="AL95" s="1"/>
      <c r="AM95" s="1"/>
      <c r="AN95" s="1"/>
      <c r="AO95" s="1"/>
      <c r="AP95" s="1"/>
      <c r="AQ95" s="1"/>
      <c r="AR95" s="23" t="s">
        <v>533</v>
      </c>
      <c r="AS95" s="1"/>
      <c r="AT95" s="1"/>
      <c r="AU95" s="1"/>
      <c r="AV95" s="1"/>
      <c r="AW95" s="1"/>
      <c r="AX95" s="1"/>
      <c r="AY95" s="1"/>
      <c r="AZ95" s="1"/>
      <c r="BA95" s="7"/>
      <c r="BB95" s="1"/>
      <c r="BC95" s="1"/>
      <c r="BD95" s="8"/>
    </row>
    <row r="96" spans="1:56" s="9" customFormat="1" ht="16.2">
      <c r="A96" s="22" t="s">
        <v>54</v>
      </c>
      <c r="B96" s="22" t="s">
        <v>1177</v>
      </c>
      <c r="C96" s="14" t="s">
        <v>55</v>
      </c>
      <c r="D96" s="15" t="s">
        <v>534</v>
      </c>
      <c r="E96" s="15" t="s">
        <v>535</v>
      </c>
      <c r="F96" s="15"/>
      <c r="G96" s="15" t="s">
        <v>536</v>
      </c>
      <c r="H96" s="15" t="s">
        <v>822</v>
      </c>
      <c r="I96" s="15" t="s">
        <v>120</v>
      </c>
      <c r="J96" s="15" t="s">
        <v>60</v>
      </c>
      <c r="K96" s="22" t="s">
        <v>107</v>
      </c>
      <c r="L96" s="16"/>
      <c r="M96" s="16" t="s">
        <v>202</v>
      </c>
      <c r="N96" s="15" t="s">
        <v>56</v>
      </c>
      <c r="O96" s="1" t="s">
        <v>57</v>
      </c>
      <c r="P96" s="14" t="s">
        <v>61</v>
      </c>
      <c r="Q96" s="10" t="s">
        <v>62</v>
      </c>
      <c r="R96" s="1"/>
      <c r="S96" s="1">
        <v>35.256166</v>
      </c>
      <c r="T96" s="1">
        <v>136.81684899999999</v>
      </c>
      <c r="U96" s="1"/>
      <c r="V96" s="1"/>
      <c r="W96" s="14" t="s">
        <v>64</v>
      </c>
      <c r="X96" s="5"/>
      <c r="Y96" s="5"/>
      <c r="Z96" s="5"/>
      <c r="AA96" s="5"/>
      <c r="AB96" s="1"/>
      <c r="AC96" s="1"/>
      <c r="AD96" s="1"/>
      <c r="AE96" s="19" t="s">
        <v>66</v>
      </c>
      <c r="AF96" s="15" t="s">
        <v>60</v>
      </c>
      <c r="AG96" s="19" t="s">
        <v>1059</v>
      </c>
      <c r="AH96" s="1"/>
      <c r="AI96" s="1"/>
      <c r="AJ96" s="1"/>
      <c r="AK96" s="1"/>
      <c r="AL96" s="1"/>
      <c r="AM96" s="1"/>
      <c r="AN96" s="1"/>
      <c r="AO96" s="1"/>
      <c r="AP96" s="1"/>
      <c r="AQ96" s="1"/>
      <c r="AR96" s="23" t="s">
        <v>537</v>
      </c>
      <c r="AS96" s="1"/>
      <c r="AT96" s="1"/>
      <c r="AU96" s="1"/>
      <c r="AV96" s="1"/>
      <c r="AW96" s="1"/>
      <c r="AX96" s="1"/>
      <c r="AY96" s="1"/>
      <c r="AZ96" s="1"/>
      <c r="BA96" s="7"/>
      <c r="BB96" s="1"/>
      <c r="BC96" s="1"/>
      <c r="BD96" s="8"/>
    </row>
    <row r="97" spans="1:56" s="9" customFormat="1" ht="16.2">
      <c r="A97" s="22" t="s">
        <v>54</v>
      </c>
      <c r="B97" s="22" t="s">
        <v>1178</v>
      </c>
      <c r="C97" s="14" t="s">
        <v>55</v>
      </c>
      <c r="D97" s="15" t="s">
        <v>253</v>
      </c>
      <c r="E97" s="15" t="s">
        <v>270</v>
      </c>
      <c r="F97" s="15"/>
      <c r="G97" s="15" t="s">
        <v>271</v>
      </c>
      <c r="H97" s="15" t="s">
        <v>822</v>
      </c>
      <c r="I97" s="15" t="s">
        <v>120</v>
      </c>
      <c r="J97" s="15" t="s">
        <v>121</v>
      </c>
      <c r="K97" s="22" t="s">
        <v>107</v>
      </c>
      <c r="L97" s="16"/>
      <c r="M97" s="16" t="s">
        <v>266</v>
      </c>
      <c r="N97" s="15" t="s">
        <v>56</v>
      </c>
      <c r="O97" s="1" t="s">
        <v>57</v>
      </c>
      <c r="P97" s="14" t="s">
        <v>122</v>
      </c>
      <c r="Q97" s="10" t="s">
        <v>267</v>
      </c>
      <c r="R97" s="1"/>
      <c r="S97" s="1">
        <v>35.228799000000002</v>
      </c>
      <c r="T97" s="1">
        <v>136.81062399999999</v>
      </c>
      <c r="U97" s="1"/>
      <c r="V97" s="1"/>
      <c r="W97" s="14" t="s">
        <v>268</v>
      </c>
      <c r="X97" s="5"/>
      <c r="Y97" s="5"/>
      <c r="Z97" s="5"/>
      <c r="AA97" s="5"/>
      <c r="AB97" s="1"/>
      <c r="AC97" s="1"/>
      <c r="AD97" s="1"/>
      <c r="AE97" s="19" t="s">
        <v>269</v>
      </c>
      <c r="AF97" s="15" t="s">
        <v>121</v>
      </c>
      <c r="AG97" s="19" t="s">
        <v>1060</v>
      </c>
      <c r="AH97" s="1"/>
      <c r="AI97" s="1"/>
      <c r="AJ97" s="1"/>
      <c r="AK97" s="1"/>
      <c r="AL97" s="1"/>
      <c r="AM97" s="1"/>
      <c r="AN97" s="1"/>
      <c r="AO97" s="1"/>
      <c r="AP97" s="1"/>
      <c r="AQ97" s="1"/>
      <c r="AR97" s="23" t="s">
        <v>538</v>
      </c>
      <c r="AS97" s="1"/>
      <c r="AT97" s="1"/>
      <c r="AU97" s="1"/>
      <c r="AV97" s="1"/>
      <c r="AW97" s="1"/>
      <c r="AX97" s="1"/>
      <c r="AY97" s="1"/>
      <c r="AZ97" s="1"/>
      <c r="BA97" s="7"/>
      <c r="BB97" s="1"/>
      <c r="BC97" s="1"/>
      <c r="BD97" s="8"/>
    </row>
    <row r="98" spans="1:56" s="9" customFormat="1" ht="16.2">
      <c r="A98" s="22" t="s">
        <v>54</v>
      </c>
      <c r="B98" s="22" t="s">
        <v>1179</v>
      </c>
      <c r="C98" s="14" t="s">
        <v>55</v>
      </c>
      <c r="D98" s="15" t="s">
        <v>225</v>
      </c>
      <c r="E98" s="15" t="s">
        <v>226</v>
      </c>
      <c r="F98" s="15"/>
      <c r="G98" s="15" t="s">
        <v>227</v>
      </c>
      <c r="H98" s="15" t="s">
        <v>822</v>
      </c>
      <c r="I98" s="15" t="s">
        <v>120</v>
      </c>
      <c r="J98" s="15" t="s">
        <v>121</v>
      </c>
      <c r="K98" s="22" t="s">
        <v>107</v>
      </c>
      <c r="L98" s="16"/>
      <c r="M98" s="16" t="s">
        <v>266</v>
      </c>
      <c r="N98" s="15" t="s">
        <v>56</v>
      </c>
      <c r="O98" s="1" t="s">
        <v>57</v>
      </c>
      <c r="P98" s="14" t="s">
        <v>122</v>
      </c>
      <c r="Q98" s="10" t="s">
        <v>267</v>
      </c>
      <c r="R98" s="1"/>
      <c r="S98" s="1">
        <v>35.228799000000002</v>
      </c>
      <c r="T98" s="1">
        <v>136.81062399999999</v>
      </c>
      <c r="U98" s="1"/>
      <c r="V98" s="1"/>
      <c r="W98" s="14" t="s">
        <v>268</v>
      </c>
      <c r="X98" s="5"/>
      <c r="Y98" s="5"/>
      <c r="Z98" s="5"/>
      <c r="AA98" s="5"/>
      <c r="AB98" s="1"/>
      <c r="AC98" s="1"/>
      <c r="AD98" s="1"/>
      <c r="AE98" s="19" t="s">
        <v>269</v>
      </c>
      <c r="AF98" s="15" t="s">
        <v>121</v>
      </c>
      <c r="AG98" s="19" t="s">
        <v>1060</v>
      </c>
      <c r="AH98" s="1"/>
      <c r="AI98" s="1"/>
      <c r="AJ98" s="1"/>
      <c r="AK98" s="1"/>
      <c r="AL98" s="1"/>
      <c r="AM98" s="1"/>
      <c r="AN98" s="1"/>
      <c r="AO98" s="1"/>
      <c r="AP98" s="1"/>
      <c r="AQ98" s="1"/>
      <c r="AR98" s="23" t="s">
        <v>539</v>
      </c>
      <c r="AS98" s="1"/>
      <c r="AT98" s="1"/>
      <c r="AU98" s="1"/>
      <c r="AV98" s="1"/>
      <c r="AW98" s="1"/>
      <c r="AX98" s="1"/>
      <c r="AY98" s="1"/>
      <c r="AZ98" s="1"/>
      <c r="BA98" s="7"/>
      <c r="BB98" s="1"/>
      <c r="BC98" s="1"/>
      <c r="BD98" s="8"/>
    </row>
    <row r="99" spans="1:56" s="9" customFormat="1" ht="16.2">
      <c r="A99" s="22" t="s">
        <v>54</v>
      </c>
      <c r="B99" s="22" t="s">
        <v>1180</v>
      </c>
      <c r="C99" s="14" t="s">
        <v>55</v>
      </c>
      <c r="D99" s="15" t="s">
        <v>540</v>
      </c>
      <c r="E99" s="15" t="s">
        <v>541</v>
      </c>
      <c r="F99" s="15"/>
      <c r="G99" s="15" t="s">
        <v>542</v>
      </c>
      <c r="H99" s="15" t="s">
        <v>822</v>
      </c>
      <c r="I99" s="15" t="s">
        <v>120</v>
      </c>
      <c r="J99" s="15" t="s">
        <v>121</v>
      </c>
      <c r="K99" s="22" t="s">
        <v>107</v>
      </c>
      <c r="L99" s="16"/>
      <c r="M99" s="16" t="s">
        <v>266</v>
      </c>
      <c r="N99" s="15" t="s">
        <v>56</v>
      </c>
      <c r="O99" s="1" t="s">
        <v>57</v>
      </c>
      <c r="P99" s="14" t="s">
        <v>122</v>
      </c>
      <c r="Q99" s="10" t="s">
        <v>267</v>
      </c>
      <c r="R99" s="1"/>
      <c r="S99" s="1">
        <v>35.228799000000002</v>
      </c>
      <c r="T99" s="1">
        <v>136.81062399999999</v>
      </c>
      <c r="U99" s="1"/>
      <c r="V99" s="1"/>
      <c r="W99" s="14" t="s">
        <v>268</v>
      </c>
      <c r="X99" s="5"/>
      <c r="Y99" s="5"/>
      <c r="Z99" s="5"/>
      <c r="AA99" s="5"/>
      <c r="AB99" s="1"/>
      <c r="AC99" s="1"/>
      <c r="AD99" s="1"/>
      <c r="AE99" s="19" t="s">
        <v>269</v>
      </c>
      <c r="AF99" s="15" t="s">
        <v>121</v>
      </c>
      <c r="AG99" s="19" t="s">
        <v>1030</v>
      </c>
      <c r="AH99" s="1"/>
      <c r="AI99" s="1"/>
      <c r="AJ99" s="1"/>
      <c r="AK99" s="1"/>
      <c r="AL99" s="1"/>
      <c r="AM99" s="1"/>
      <c r="AN99" s="1"/>
      <c r="AO99" s="1"/>
      <c r="AP99" s="1"/>
      <c r="AQ99" s="1"/>
      <c r="AR99" s="23" t="s">
        <v>543</v>
      </c>
      <c r="AS99" s="1"/>
      <c r="AT99" s="1"/>
      <c r="AU99" s="1"/>
      <c r="AV99" s="1"/>
      <c r="AW99" s="1"/>
      <c r="AX99" s="1"/>
      <c r="AY99" s="1"/>
      <c r="AZ99" s="1"/>
      <c r="BA99" s="7"/>
      <c r="BB99" s="1"/>
      <c r="BC99" s="1"/>
      <c r="BD99" s="8"/>
    </row>
    <row r="100" spans="1:56" s="9" customFormat="1" ht="16.2">
      <c r="A100" s="22" t="s">
        <v>54</v>
      </c>
      <c r="B100" s="22" t="s">
        <v>1181</v>
      </c>
      <c r="C100" s="14" t="s">
        <v>55</v>
      </c>
      <c r="D100" s="15" t="s">
        <v>544</v>
      </c>
      <c r="E100" s="15" t="s">
        <v>545</v>
      </c>
      <c r="F100" s="15"/>
      <c r="G100" s="15" t="s">
        <v>546</v>
      </c>
      <c r="H100" s="15" t="s">
        <v>822</v>
      </c>
      <c r="I100" s="15" t="s">
        <v>120</v>
      </c>
      <c r="J100" s="15" t="s">
        <v>121</v>
      </c>
      <c r="K100" s="22" t="s">
        <v>107</v>
      </c>
      <c r="L100" s="16"/>
      <c r="M100" s="16" t="s">
        <v>266</v>
      </c>
      <c r="N100" s="15" t="s">
        <v>56</v>
      </c>
      <c r="O100" s="1" t="s">
        <v>57</v>
      </c>
      <c r="P100" s="14" t="s">
        <v>122</v>
      </c>
      <c r="Q100" s="10" t="s">
        <v>267</v>
      </c>
      <c r="R100" s="1"/>
      <c r="S100" s="1">
        <v>35.228799000000002</v>
      </c>
      <c r="T100" s="1">
        <v>136.81062399999999</v>
      </c>
      <c r="U100" s="1"/>
      <c r="V100" s="1"/>
      <c r="W100" s="14" t="s">
        <v>268</v>
      </c>
      <c r="X100" s="5"/>
      <c r="Y100" s="5"/>
      <c r="Z100" s="5"/>
      <c r="AA100" s="5"/>
      <c r="AB100" s="1"/>
      <c r="AC100" s="1"/>
      <c r="AD100" s="1"/>
      <c r="AE100" s="19" t="s">
        <v>269</v>
      </c>
      <c r="AF100" s="15" t="s">
        <v>121</v>
      </c>
      <c r="AG100" s="19" t="s">
        <v>1055</v>
      </c>
      <c r="AH100" s="1"/>
      <c r="AI100" s="1"/>
      <c r="AJ100" s="1"/>
      <c r="AK100" s="1"/>
      <c r="AL100" s="1"/>
      <c r="AM100" s="1"/>
      <c r="AN100" s="1"/>
      <c r="AO100" s="1"/>
      <c r="AP100" s="1"/>
      <c r="AQ100" s="1"/>
      <c r="AR100" s="23" t="s">
        <v>547</v>
      </c>
      <c r="AS100" s="1"/>
      <c r="AT100" s="1"/>
      <c r="AU100" s="1"/>
      <c r="AV100" s="1"/>
      <c r="AW100" s="1"/>
      <c r="AX100" s="1"/>
      <c r="AY100" s="1"/>
      <c r="AZ100" s="1"/>
      <c r="BA100" s="7"/>
      <c r="BB100" s="1"/>
      <c r="BC100" s="1"/>
      <c r="BD100" s="8"/>
    </row>
    <row r="101" spans="1:56" s="9" customFormat="1" ht="16.2">
      <c r="A101" s="22" t="s">
        <v>54</v>
      </c>
      <c r="B101" s="22" t="s">
        <v>1182</v>
      </c>
      <c r="C101" s="14" t="s">
        <v>55</v>
      </c>
      <c r="D101" s="15" t="s">
        <v>237</v>
      </c>
      <c r="E101" s="15" t="s">
        <v>238</v>
      </c>
      <c r="F101" s="15"/>
      <c r="G101" s="15" t="s">
        <v>236</v>
      </c>
      <c r="H101" s="15" t="s">
        <v>822</v>
      </c>
      <c r="I101" s="15" t="s">
        <v>120</v>
      </c>
      <c r="J101" s="15" t="s">
        <v>152</v>
      </c>
      <c r="K101" s="22" t="s">
        <v>54</v>
      </c>
      <c r="L101" s="16"/>
      <c r="M101" s="16" t="str">
        <f t="shared" ref="M101:M102" si="8">CONCATENATE(N101,O101,P101,Q101,R101)</f>
        <v>愛知県稲沢市中之庄町辻畑101</v>
      </c>
      <c r="N101" s="15" t="s">
        <v>56</v>
      </c>
      <c r="O101" s="1" t="s">
        <v>57</v>
      </c>
      <c r="P101" s="14" t="s">
        <v>153</v>
      </c>
      <c r="Q101" s="10" t="s">
        <v>154</v>
      </c>
      <c r="R101" s="1"/>
      <c r="S101" s="1">
        <v>35.220199999999998</v>
      </c>
      <c r="T101" s="1">
        <v>136.806781</v>
      </c>
      <c r="U101" s="1"/>
      <c r="V101" s="1"/>
      <c r="W101" s="14" t="s">
        <v>1002</v>
      </c>
      <c r="X101" s="5"/>
      <c r="Y101" s="5"/>
      <c r="Z101" s="5"/>
      <c r="AA101" s="5"/>
      <c r="AB101" s="1"/>
      <c r="AC101" s="1"/>
      <c r="AD101" s="1"/>
      <c r="AE101" s="19" t="s">
        <v>155</v>
      </c>
      <c r="AF101" s="15" t="s">
        <v>156</v>
      </c>
      <c r="AG101" s="19" t="s">
        <v>1052</v>
      </c>
      <c r="AH101" s="1"/>
      <c r="AI101" s="1"/>
      <c r="AJ101" s="1"/>
      <c r="AK101" s="1"/>
      <c r="AL101" s="1"/>
      <c r="AM101" s="1"/>
      <c r="AN101" s="1"/>
      <c r="AO101" s="1"/>
      <c r="AP101" s="1"/>
      <c r="AQ101" s="1"/>
      <c r="AR101" s="23" t="s">
        <v>548</v>
      </c>
      <c r="AS101" s="1"/>
      <c r="AT101" s="1"/>
      <c r="AU101" s="1"/>
      <c r="AV101" s="1"/>
      <c r="AW101" s="1"/>
      <c r="AX101" s="1"/>
      <c r="AY101" s="1"/>
      <c r="AZ101" s="1"/>
      <c r="BA101" s="7"/>
      <c r="BB101" s="1"/>
      <c r="BC101" s="1"/>
      <c r="BD101" s="8"/>
    </row>
    <row r="102" spans="1:56" s="9" customFormat="1" ht="16.2">
      <c r="A102" s="22" t="s">
        <v>54</v>
      </c>
      <c r="B102" s="22" t="s">
        <v>1183</v>
      </c>
      <c r="C102" s="14" t="s">
        <v>55</v>
      </c>
      <c r="D102" s="15" t="s">
        <v>549</v>
      </c>
      <c r="E102" s="15" t="s">
        <v>550</v>
      </c>
      <c r="F102" s="15"/>
      <c r="G102" s="15" t="s">
        <v>551</v>
      </c>
      <c r="H102" s="15" t="s">
        <v>822</v>
      </c>
      <c r="I102" s="15" t="s">
        <v>120</v>
      </c>
      <c r="J102" s="15" t="s">
        <v>314</v>
      </c>
      <c r="K102" s="22" t="s">
        <v>54</v>
      </c>
      <c r="L102" s="16"/>
      <c r="M102" s="16" t="str">
        <f t="shared" si="8"/>
        <v>愛知県稲沢市稲葉16-2</v>
      </c>
      <c r="N102" s="15" t="s">
        <v>56</v>
      </c>
      <c r="O102" s="1" t="s">
        <v>57</v>
      </c>
      <c r="P102" s="14" t="s">
        <v>315</v>
      </c>
      <c r="Q102" s="10" t="s">
        <v>316</v>
      </c>
      <c r="R102" s="1"/>
      <c r="S102" s="1">
        <v>35.256810000000002</v>
      </c>
      <c r="T102" s="1">
        <v>136.788399</v>
      </c>
      <c r="U102" s="1"/>
      <c r="V102" s="1"/>
      <c r="W102" s="14" t="s">
        <v>317</v>
      </c>
      <c r="X102" s="5"/>
      <c r="Y102" s="5"/>
      <c r="Z102" s="5"/>
      <c r="AA102" s="5"/>
      <c r="AB102" s="1"/>
      <c r="AC102" s="1"/>
      <c r="AD102" s="1"/>
      <c r="AE102" s="19" t="s">
        <v>318</v>
      </c>
      <c r="AF102" s="15" t="s">
        <v>314</v>
      </c>
      <c r="AG102" s="19" t="s">
        <v>1054</v>
      </c>
      <c r="AH102" s="1"/>
      <c r="AI102" s="1"/>
      <c r="AJ102" s="1"/>
      <c r="AK102" s="1"/>
      <c r="AL102" s="1"/>
      <c r="AM102" s="1"/>
      <c r="AN102" s="1"/>
      <c r="AO102" s="1"/>
      <c r="AP102" s="1"/>
      <c r="AQ102" s="1"/>
      <c r="AR102" s="23" t="s">
        <v>552</v>
      </c>
      <c r="AS102" s="1"/>
      <c r="AT102" s="1"/>
      <c r="AU102" s="1"/>
      <c r="AV102" s="1"/>
      <c r="AW102" s="1"/>
      <c r="AX102" s="1"/>
      <c r="AY102" s="1"/>
      <c r="AZ102" s="1"/>
      <c r="BA102" s="7"/>
      <c r="BB102" s="1"/>
      <c r="BC102" s="1"/>
      <c r="BD102" s="8"/>
    </row>
    <row r="103" spans="1:56" s="9" customFormat="1" ht="16.2">
      <c r="A103" s="22" t="s">
        <v>54</v>
      </c>
      <c r="B103" s="22" t="s">
        <v>1184</v>
      </c>
      <c r="C103" s="14" t="s">
        <v>55</v>
      </c>
      <c r="D103" s="15" t="s">
        <v>553</v>
      </c>
      <c r="E103" s="15" t="s">
        <v>554</v>
      </c>
      <c r="F103" s="15"/>
      <c r="G103" s="15" t="s">
        <v>555</v>
      </c>
      <c r="H103" s="15" t="s">
        <v>822</v>
      </c>
      <c r="I103" s="15" t="s">
        <v>120</v>
      </c>
      <c r="J103" s="15" t="s">
        <v>556</v>
      </c>
      <c r="K103" s="22" t="s">
        <v>54</v>
      </c>
      <c r="L103" s="16"/>
      <c r="M103" s="16" t="str">
        <f t="shared" ref="M103:M122" si="9">CONCATENATE(N103,O103,P103,Q103,R103)</f>
        <v>愛知県稲沢市下津二本杉町66</v>
      </c>
      <c r="N103" s="15" t="s">
        <v>56</v>
      </c>
      <c r="O103" s="1" t="s">
        <v>57</v>
      </c>
      <c r="P103" s="14" t="s">
        <v>557</v>
      </c>
      <c r="Q103" s="10" t="s">
        <v>558</v>
      </c>
      <c r="R103" s="1"/>
      <c r="S103" s="1">
        <v>35.256929</v>
      </c>
      <c r="T103" s="1">
        <v>136.831763</v>
      </c>
      <c r="U103" s="1"/>
      <c r="V103" s="1"/>
      <c r="W103" s="14" t="s">
        <v>559</v>
      </c>
      <c r="X103" s="5"/>
      <c r="Y103" s="5"/>
      <c r="Z103" s="5"/>
      <c r="AA103" s="5"/>
      <c r="AB103" s="1"/>
      <c r="AC103" s="1"/>
      <c r="AD103" s="1"/>
      <c r="AE103" s="19" t="s">
        <v>560</v>
      </c>
      <c r="AF103" s="15" t="s">
        <v>556</v>
      </c>
      <c r="AG103" s="19" t="s">
        <v>1061</v>
      </c>
      <c r="AH103" s="1"/>
      <c r="AI103" s="1"/>
      <c r="AJ103" s="1"/>
      <c r="AK103" s="1"/>
      <c r="AL103" s="1"/>
      <c r="AM103" s="1"/>
      <c r="AN103" s="1"/>
      <c r="AO103" s="1"/>
      <c r="AP103" s="1"/>
      <c r="AQ103" s="1"/>
      <c r="AR103" s="23" t="s">
        <v>561</v>
      </c>
      <c r="AS103" s="1"/>
      <c r="AT103" s="1"/>
      <c r="AU103" s="1"/>
      <c r="AV103" s="1"/>
      <c r="AW103" s="1"/>
      <c r="AX103" s="1"/>
      <c r="AY103" s="1"/>
      <c r="AZ103" s="1"/>
      <c r="BA103" s="7"/>
      <c r="BB103" s="1"/>
      <c r="BC103" s="1"/>
      <c r="BD103" s="8"/>
    </row>
    <row r="104" spans="1:56" s="9" customFormat="1" ht="16.2">
      <c r="A104" s="22" t="s">
        <v>54</v>
      </c>
      <c r="B104" s="22" t="s">
        <v>1185</v>
      </c>
      <c r="C104" s="14" t="s">
        <v>55</v>
      </c>
      <c r="D104" s="15" t="s">
        <v>562</v>
      </c>
      <c r="E104" s="15" t="s">
        <v>481</v>
      </c>
      <c r="F104" s="15"/>
      <c r="G104" s="15" t="s">
        <v>482</v>
      </c>
      <c r="H104" s="15" t="s">
        <v>822</v>
      </c>
      <c r="I104" s="15" t="s">
        <v>120</v>
      </c>
      <c r="J104" s="15" t="s">
        <v>564</v>
      </c>
      <c r="K104" s="22" t="s">
        <v>54</v>
      </c>
      <c r="L104" s="16"/>
      <c r="M104" s="16" t="str">
        <f t="shared" si="9"/>
        <v>愛知県稲沢市石橋2202</v>
      </c>
      <c r="N104" s="15" t="s">
        <v>56</v>
      </c>
      <c r="O104" s="1" t="s">
        <v>57</v>
      </c>
      <c r="P104" s="14" t="s">
        <v>565</v>
      </c>
      <c r="Q104" s="10" t="s">
        <v>566</v>
      </c>
      <c r="R104" s="1"/>
      <c r="S104" s="1">
        <v>35.260196000000001</v>
      </c>
      <c r="T104" s="1">
        <v>136.780846</v>
      </c>
      <c r="U104" s="1"/>
      <c r="V104" s="1"/>
      <c r="W104" s="14" t="s">
        <v>567</v>
      </c>
      <c r="X104" s="5"/>
      <c r="Y104" s="5"/>
      <c r="Z104" s="5"/>
      <c r="AA104" s="5"/>
      <c r="AB104" s="1"/>
      <c r="AC104" s="1"/>
      <c r="AD104" s="1"/>
      <c r="AE104" s="19" t="s">
        <v>560</v>
      </c>
      <c r="AF104" s="15" t="s">
        <v>563</v>
      </c>
      <c r="AG104" s="19" t="s">
        <v>1062</v>
      </c>
      <c r="AH104" s="1"/>
      <c r="AI104" s="1"/>
      <c r="AJ104" s="1"/>
      <c r="AK104" s="1"/>
      <c r="AL104" s="1"/>
      <c r="AM104" s="1"/>
      <c r="AN104" s="1"/>
      <c r="AO104" s="1"/>
      <c r="AP104" s="1"/>
      <c r="AQ104" s="1"/>
      <c r="AR104" s="23" t="s">
        <v>568</v>
      </c>
      <c r="AS104" s="1"/>
      <c r="AT104" s="1"/>
      <c r="AU104" s="1"/>
      <c r="AV104" s="1"/>
      <c r="AW104" s="1"/>
      <c r="AX104" s="1"/>
      <c r="AY104" s="1"/>
      <c r="AZ104" s="1"/>
      <c r="BA104" s="7"/>
      <c r="BB104" s="1"/>
      <c r="BC104" s="1"/>
      <c r="BD104" s="8"/>
    </row>
    <row r="105" spans="1:56" s="9" customFormat="1" ht="16.2">
      <c r="A105" s="22" t="s">
        <v>54</v>
      </c>
      <c r="B105" s="22" t="s">
        <v>1186</v>
      </c>
      <c r="C105" s="14" t="s">
        <v>55</v>
      </c>
      <c r="D105" s="15" t="s">
        <v>562</v>
      </c>
      <c r="E105" s="15" t="s">
        <v>481</v>
      </c>
      <c r="F105" s="15"/>
      <c r="G105" s="15" t="s">
        <v>482</v>
      </c>
      <c r="H105" s="15" t="s">
        <v>822</v>
      </c>
      <c r="I105" s="15" t="s">
        <v>120</v>
      </c>
      <c r="J105" s="15" t="s">
        <v>569</v>
      </c>
      <c r="K105" s="22" t="s">
        <v>54</v>
      </c>
      <c r="L105" s="16"/>
      <c r="M105" s="16" t="str">
        <f t="shared" si="9"/>
        <v>愛知県稲沢市陸田本町83-1</v>
      </c>
      <c r="N105" s="15" t="s">
        <v>56</v>
      </c>
      <c r="O105" s="1" t="s">
        <v>57</v>
      </c>
      <c r="P105" s="14" t="s">
        <v>570</v>
      </c>
      <c r="Q105" s="10" t="s">
        <v>571</v>
      </c>
      <c r="R105" s="1"/>
      <c r="S105" s="1">
        <v>35.268169999999998</v>
      </c>
      <c r="T105" s="1">
        <v>136.81563600000001</v>
      </c>
      <c r="U105" s="1"/>
      <c r="V105" s="1"/>
      <c r="W105" s="14" t="s">
        <v>1005</v>
      </c>
      <c r="X105" s="5"/>
      <c r="Y105" s="5"/>
      <c r="Z105" s="5"/>
      <c r="AA105" s="5"/>
      <c r="AB105" s="1"/>
      <c r="AC105" s="1"/>
      <c r="AD105" s="1"/>
      <c r="AE105" s="19" t="s">
        <v>572</v>
      </c>
      <c r="AF105" s="15" t="s">
        <v>569</v>
      </c>
      <c r="AG105" s="19" t="s">
        <v>1059</v>
      </c>
      <c r="AH105" s="1"/>
      <c r="AI105" s="1"/>
      <c r="AJ105" s="1"/>
      <c r="AK105" s="1"/>
      <c r="AL105" s="1"/>
      <c r="AM105" s="1"/>
      <c r="AN105" s="1"/>
      <c r="AO105" s="1"/>
      <c r="AP105" s="1"/>
      <c r="AQ105" s="1"/>
      <c r="AR105" s="23" t="s">
        <v>573</v>
      </c>
      <c r="AS105" s="1"/>
      <c r="AT105" s="1"/>
      <c r="AU105" s="1"/>
      <c r="AV105" s="1"/>
      <c r="AW105" s="1"/>
      <c r="AX105" s="1"/>
      <c r="AY105" s="1"/>
      <c r="AZ105" s="1"/>
      <c r="BA105" s="7"/>
      <c r="BB105" s="1"/>
      <c r="BC105" s="1"/>
      <c r="BD105" s="8"/>
    </row>
    <row r="106" spans="1:56" s="9" customFormat="1" ht="16.2">
      <c r="A106" s="22" t="s">
        <v>54</v>
      </c>
      <c r="B106" s="22" t="s">
        <v>1187</v>
      </c>
      <c r="C106" s="14" t="s">
        <v>55</v>
      </c>
      <c r="D106" s="15" t="s">
        <v>562</v>
      </c>
      <c r="E106" s="15" t="s">
        <v>481</v>
      </c>
      <c r="F106" s="15"/>
      <c r="G106" s="15" t="s">
        <v>482</v>
      </c>
      <c r="H106" s="15" t="s">
        <v>822</v>
      </c>
      <c r="I106" s="15" t="s">
        <v>120</v>
      </c>
      <c r="J106" s="15" t="s">
        <v>574</v>
      </c>
      <c r="K106" s="22" t="s">
        <v>54</v>
      </c>
      <c r="L106" s="16"/>
      <c r="M106" s="16" t="str">
        <f t="shared" si="9"/>
        <v>愛知県稲沢市下津寺前町12</v>
      </c>
      <c r="N106" s="15" t="s">
        <v>56</v>
      </c>
      <c r="O106" s="1" t="s">
        <v>57</v>
      </c>
      <c r="P106" s="14" t="s">
        <v>575</v>
      </c>
      <c r="Q106" s="10" t="s">
        <v>576</v>
      </c>
      <c r="R106" s="1"/>
      <c r="S106" s="1">
        <v>35.252688999999997</v>
      </c>
      <c r="T106" s="1">
        <v>136.83259100000001</v>
      </c>
      <c r="U106" s="1"/>
      <c r="V106" s="1"/>
      <c r="W106" s="14" t="s">
        <v>1006</v>
      </c>
      <c r="X106" s="5"/>
      <c r="Y106" s="5"/>
      <c r="Z106" s="5"/>
      <c r="AA106" s="5"/>
      <c r="AB106" s="1"/>
      <c r="AC106" s="1"/>
      <c r="AD106" s="1"/>
      <c r="AE106" s="19" t="s">
        <v>577</v>
      </c>
      <c r="AF106" s="15" t="s">
        <v>574</v>
      </c>
      <c r="AG106" s="19" t="s">
        <v>1058</v>
      </c>
      <c r="AH106" s="1"/>
      <c r="AI106" s="1"/>
      <c r="AJ106" s="1"/>
      <c r="AK106" s="1"/>
      <c r="AL106" s="1"/>
      <c r="AM106" s="1"/>
      <c r="AN106" s="1"/>
      <c r="AO106" s="1"/>
      <c r="AP106" s="1"/>
      <c r="AQ106" s="1"/>
      <c r="AR106" s="23" t="s">
        <v>578</v>
      </c>
      <c r="AS106" s="1"/>
      <c r="AT106" s="1"/>
      <c r="AU106" s="1"/>
      <c r="AV106" s="1"/>
      <c r="AW106" s="1"/>
      <c r="AX106" s="1"/>
      <c r="AY106" s="1"/>
      <c r="AZ106" s="1"/>
      <c r="BA106" s="7"/>
      <c r="BB106" s="1"/>
      <c r="BC106" s="1"/>
      <c r="BD106" s="8"/>
    </row>
    <row r="107" spans="1:56" s="9" customFormat="1" ht="16.2">
      <c r="A107" s="22" t="s">
        <v>54</v>
      </c>
      <c r="B107" s="22" t="s">
        <v>1188</v>
      </c>
      <c r="C107" s="14" t="s">
        <v>55</v>
      </c>
      <c r="D107" s="15" t="s">
        <v>579</v>
      </c>
      <c r="E107" s="15" t="s">
        <v>580</v>
      </c>
      <c r="F107" s="15"/>
      <c r="G107" s="15" t="s">
        <v>581</v>
      </c>
      <c r="H107" s="15" t="s">
        <v>822</v>
      </c>
      <c r="I107" s="15" t="s">
        <v>120</v>
      </c>
      <c r="J107" s="15" t="s">
        <v>582</v>
      </c>
      <c r="K107" s="22" t="s">
        <v>54</v>
      </c>
      <c r="L107" s="16"/>
      <c r="M107" s="16" t="str">
        <f t="shared" si="9"/>
        <v>愛知県稲沢市福島町屋敷41</v>
      </c>
      <c r="N107" s="15" t="s">
        <v>56</v>
      </c>
      <c r="O107" s="1" t="s">
        <v>57</v>
      </c>
      <c r="P107" s="14" t="s">
        <v>583</v>
      </c>
      <c r="Q107" s="10" t="s">
        <v>584</v>
      </c>
      <c r="R107" s="1"/>
      <c r="S107" s="1">
        <v>35.220854000000003</v>
      </c>
      <c r="T107" s="1">
        <v>136.77686399999999</v>
      </c>
      <c r="U107" s="1"/>
      <c r="V107" s="1"/>
      <c r="W107" s="14" t="s">
        <v>585</v>
      </c>
      <c r="X107" s="5"/>
      <c r="Y107" s="5"/>
      <c r="Z107" s="5"/>
      <c r="AA107" s="5"/>
      <c r="AB107" s="1"/>
      <c r="AC107" s="1"/>
      <c r="AD107" s="1"/>
      <c r="AE107" s="19" t="s">
        <v>586</v>
      </c>
      <c r="AF107" s="15" t="s">
        <v>587</v>
      </c>
      <c r="AG107" s="19" t="s">
        <v>1056</v>
      </c>
      <c r="AH107" s="1"/>
      <c r="AI107" s="1"/>
      <c r="AJ107" s="1"/>
      <c r="AK107" s="1"/>
      <c r="AL107" s="1"/>
      <c r="AM107" s="1"/>
      <c r="AN107" s="1"/>
      <c r="AO107" s="1"/>
      <c r="AP107" s="1"/>
      <c r="AQ107" s="1"/>
      <c r="AR107" s="23" t="s">
        <v>588</v>
      </c>
      <c r="AS107" s="1"/>
      <c r="AT107" s="1"/>
      <c r="AU107" s="1"/>
      <c r="AV107" s="1"/>
      <c r="AW107" s="1"/>
      <c r="AX107" s="1"/>
      <c r="AY107" s="1"/>
      <c r="AZ107" s="1"/>
      <c r="BA107" s="7"/>
      <c r="BB107" s="1"/>
      <c r="BC107" s="1"/>
      <c r="BD107" s="8"/>
    </row>
    <row r="108" spans="1:56" s="9" customFormat="1" ht="16.2">
      <c r="A108" s="22" t="s">
        <v>54</v>
      </c>
      <c r="B108" s="22" t="s">
        <v>1189</v>
      </c>
      <c r="C108" s="14" t="s">
        <v>55</v>
      </c>
      <c r="D108" s="15" t="s">
        <v>589</v>
      </c>
      <c r="E108" s="15" t="s">
        <v>590</v>
      </c>
      <c r="F108" s="15"/>
      <c r="G108" s="15" t="s">
        <v>591</v>
      </c>
      <c r="H108" s="15" t="s">
        <v>822</v>
      </c>
      <c r="I108" s="15" t="s">
        <v>120</v>
      </c>
      <c r="J108" s="15" t="s">
        <v>595</v>
      </c>
      <c r="K108" s="22" t="s">
        <v>54</v>
      </c>
      <c r="L108" s="16"/>
      <c r="M108" s="16" t="str">
        <f t="shared" si="9"/>
        <v>愛知県稲沢市祖父江町森上本郷749</v>
      </c>
      <c r="N108" s="15" t="s">
        <v>56</v>
      </c>
      <c r="O108" s="1" t="s">
        <v>57</v>
      </c>
      <c r="P108" s="14" t="s">
        <v>592</v>
      </c>
      <c r="Q108" s="10" t="s">
        <v>593</v>
      </c>
      <c r="R108" s="1"/>
      <c r="S108" s="1">
        <v>35.246650000000002</v>
      </c>
      <c r="T108" s="1">
        <v>136.73764299999999</v>
      </c>
      <c r="U108" s="1"/>
      <c r="V108" s="1"/>
      <c r="W108" s="14" t="s">
        <v>1007</v>
      </c>
      <c r="X108" s="5"/>
      <c r="Y108" s="5"/>
      <c r="Z108" s="5"/>
      <c r="AA108" s="5"/>
      <c r="AB108" s="1"/>
      <c r="AC108" s="1"/>
      <c r="AD108" s="1"/>
      <c r="AE108" s="19" t="s">
        <v>594</v>
      </c>
      <c r="AF108" s="15" t="s">
        <v>596</v>
      </c>
      <c r="AG108" s="19" t="s">
        <v>1047</v>
      </c>
      <c r="AH108" s="1"/>
      <c r="AI108" s="1"/>
      <c r="AJ108" s="1"/>
      <c r="AK108" s="1"/>
      <c r="AL108" s="1"/>
      <c r="AM108" s="1"/>
      <c r="AN108" s="1"/>
      <c r="AO108" s="1"/>
      <c r="AP108" s="1"/>
      <c r="AQ108" s="1"/>
      <c r="AR108" s="23" t="s">
        <v>597</v>
      </c>
      <c r="AS108" s="1"/>
      <c r="AT108" s="1"/>
      <c r="AU108" s="1"/>
      <c r="AV108" s="1"/>
      <c r="AW108" s="1"/>
      <c r="AX108" s="1"/>
      <c r="AY108" s="1"/>
      <c r="AZ108" s="1"/>
      <c r="BA108" s="7"/>
      <c r="BB108" s="1"/>
      <c r="BC108" s="1"/>
      <c r="BD108" s="8"/>
    </row>
    <row r="109" spans="1:56" s="9" customFormat="1" ht="16.2">
      <c r="A109" s="22" t="s">
        <v>54</v>
      </c>
      <c r="B109" s="22" t="s">
        <v>1190</v>
      </c>
      <c r="C109" s="14" t="s">
        <v>55</v>
      </c>
      <c r="D109" s="15" t="s">
        <v>253</v>
      </c>
      <c r="E109" s="15" t="s">
        <v>270</v>
      </c>
      <c r="F109" s="15"/>
      <c r="G109" s="15" t="s">
        <v>271</v>
      </c>
      <c r="H109" s="15" t="s">
        <v>822</v>
      </c>
      <c r="I109" s="15" t="s">
        <v>120</v>
      </c>
      <c r="J109" s="15" t="s">
        <v>598</v>
      </c>
      <c r="K109" s="22" t="s">
        <v>54</v>
      </c>
      <c r="L109" s="16"/>
      <c r="M109" s="16" t="str">
        <f t="shared" si="9"/>
        <v>愛知県稲沢市増田南町100</v>
      </c>
      <c r="N109" s="15" t="s">
        <v>56</v>
      </c>
      <c r="O109" s="1" t="s">
        <v>57</v>
      </c>
      <c r="P109" s="14" t="s">
        <v>599</v>
      </c>
      <c r="Q109" s="10" t="s">
        <v>600</v>
      </c>
      <c r="R109" s="1"/>
      <c r="S109" s="1">
        <v>35.218238999999997</v>
      </c>
      <c r="T109" s="1">
        <v>136.82243299999999</v>
      </c>
      <c r="U109" s="1"/>
      <c r="V109" s="1"/>
      <c r="W109" s="14" t="s">
        <v>601</v>
      </c>
      <c r="X109" s="5"/>
      <c r="Y109" s="5"/>
      <c r="Z109" s="5"/>
      <c r="AA109" s="5"/>
      <c r="AB109" s="1"/>
      <c r="AC109" s="1"/>
      <c r="AD109" s="1"/>
      <c r="AE109" s="19" t="s">
        <v>602</v>
      </c>
      <c r="AF109" s="15" t="s">
        <v>598</v>
      </c>
      <c r="AG109" s="19" t="s">
        <v>1030</v>
      </c>
      <c r="AH109" s="1"/>
      <c r="AI109" s="1"/>
      <c r="AJ109" s="1"/>
      <c r="AK109" s="1"/>
      <c r="AL109" s="1"/>
      <c r="AM109" s="1"/>
      <c r="AN109" s="1"/>
      <c r="AO109" s="1"/>
      <c r="AP109" s="1"/>
      <c r="AQ109" s="1"/>
      <c r="AR109" s="23" t="s">
        <v>603</v>
      </c>
      <c r="AS109" s="1"/>
      <c r="AT109" s="1"/>
      <c r="AU109" s="1"/>
      <c r="AV109" s="1"/>
      <c r="AW109" s="1"/>
      <c r="AX109" s="1"/>
      <c r="AY109" s="1"/>
      <c r="AZ109" s="1"/>
      <c r="BA109" s="7"/>
      <c r="BB109" s="1"/>
      <c r="BC109" s="1"/>
      <c r="BD109" s="8"/>
    </row>
    <row r="110" spans="1:56" s="9" customFormat="1" ht="16.2">
      <c r="A110" s="22" t="s">
        <v>54</v>
      </c>
      <c r="B110" s="22" t="s">
        <v>1191</v>
      </c>
      <c r="C110" s="14" t="s">
        <v>55</v>
      </c>
      <c r="D110" s="15" t="s">
        <v>589</v>
      </c>
      <c r="E110" s="15" t="s">
        <v>590</v>
      </c>
      <c r="F110" s="15"/>
      <c r="G110" s="15" t="s">
        <v>591</v>
      </c>
      <c r="H110" s="15" t="s">
        <v>822</v>
      </c>
      <c r="I110" s="15" t="s">
        <v>120</v>
      </c>
      <c r="J110" s="15" t="s">
        <v>644</v>
      </c>
      <c r="K110" s="22" t="s">
        <v>54</v>
      </c>
      <c r="L110" s="16"/>
      <c r="M110" s="16" t="str">
        <f t="shared" ref="M110" si="10">CONCATENATE(N110,O110,P110,Q110,R110)</f>
        <v>愛知県稲沢市下津寺前町12</v>
      </c>
      <c r="N110" s="15" t="s">
        <v>56</v>
      </c>
      <c r="O110" s="1" t="s">
        <v>57</v>
      </c>
      <c r="P110" s="14" t="s">
        <v>575</v>
      </c>
      <c r="Q110" s="10" t="s">
        <v>576</v>
      </c>
      <c r="R110" s="1"/>
      <c r="S110" s="1">
        <v>35.252688999999997</v>
      </c>
      <c r="T110" s="1">
        <v>136.83259100000001</v>
      </c>
      <c r="U110" s="1"/>
      <c r="V110" s="1"/>
      <c r="W110" s="14" t="s">
        <v>1006</v>
      </c>
      <c r="X110" s="5"/>
      <c r="Y110" s="5"/>
      <c r="Z110" s="5"/>
      <c r="AA110" s="5"/>
      <c r="AB110" s="1"/>
      <c r="AC110" s="1"/>
      <c r="AD110" s="1"/>
      <c r="AE110" s="19" t="s">
        <v>577</v>
      </c>
      <c r="AF110" s="15" t="s">
        <v>644</v>
      </c>
      <c r="AG110" s="19" t="s">
        <v>1058</v>
      </c>
      <c r="AH110" s="1"/>
      <c r="AI110" s="1"/>
      <c r="AJ110" s="1"/>
      <c r="AK110" s="1"/>
      <c r="AL110" s="1"/>
      <c r="AM110" s="1"/>
      <c r="AN110" s="1"/>
      <c r="AO110" s="1"/>
      <c r="AP110" s="1"/>
      <c r="AQ110" s="1"/>
      <c r="AR110" s="23" t="s">
        <v>604</v>
      </c>
      <c r="AS110" s="1"/>
      <c r="AT110" s="1"/>
      <c r="AU110" s="1"/>
      <c r="AV110" s="1"/>
      <c r="AW110" s="1"/>
      <c r="AX110" s="1"/>
      <c r="AY110" s="1"/>
      <c r="AZ110" s="1"/>
      <c r="BA110" s="7"/>
      <c r="BB110" s="1"/>
      <c r="BC110" s="1"/>
      <c r="BD110" s="8"/>
    </row>
    <row r="111" spans="1:56" s="9" customFormat="1" ht="16.2">
      <c r="A111" s="22" t="s">
        <v>54</v>
      </c>
      <c r="B111" s="22" t="s">
        <v>1192</v>
      </c>
      <c r="C111" s="14" t="s">
        <v>55</v>
      </c>
      <c r="D111" s="15" t="s">
        <v>605</v>
      </c>
      <c r="E111" s="15" t="s">
        <v>606</v>
      </c>
      <c r="F111" s="15"/>
      <c r="G111" s="15" t="s">
        <v>609</v>
      </c>
      <c r="H111" s="15" t="s">
        <v>822</v>
      </c>
      <c r="I111" s="15" t="s">
        <v>120</v>
      </c>
      <c r="J111" s="15" t="s">
        <v>83</v>
      </c>
      <c r="K111" s="22" t="s">
        <v>107</v>
      </c>
      <c r="L111" s="16"/>
      <c r="M111" s="16" t="s">
        <v>214</v>
      </c>
      <c r="N111" s="15" t="s">
        <v>56</v>
      </c>
      <c r="O111" s="1" t="s">
        <v>57</v>
      </c>
      <c r="P111" s="14" t="s">
        <v>84</v>
      </c>
      <c r="Q111" s="10" t="s">
        <v>85</v>
      </c>
      <c r="R111" s="1"/>
      <c r="S111" s="1">
        <v>35.239978999999998</v>
      </c>
      <c r="T111" s="1">
        <v>136.79345900000001</v>
      </c>
      <c r="U111" s="1"/>
      <c r="V111" s="1"/>
      <c r="W111" s="14" t="s">
        <v>87</v>
      </c>
      <c r="X111" s="5"/>
      <c r="Y111" s="5"/>
      <c r="Z111" s="5"/>
      <c r="AA111" s="5"/>
      <c r="AB111" s="1"/>
      <c r="AC111" s="1"/>
      <c r="AD111" s="1"/>
      <c r="AE111" s="19" t="s">
        <v>89</v>
      </c>
      <c r="AF111" s="15" t="s">
        <v>83</v>
      </c>
      <c r="AG111" s="19" t="s">
        <v>1054</v>
      </c>
      <c r="AH111" s="1"/>
      <c r="AI111" s="1"/>
      <c r="AJ111" s="1"/>
      <c r="AK111" s="1"/>
      <c r="AL111" s="1"/>
      <c r="AM111" s="1"/>
      <c r="AN111" s="1"/>
      <c r="AO111" s="1"/>
      <c r="AP111" s="1"/>
      <c r="AQ111" s="1"/>
      <c r="AR111" s="23" t="s">
        <v>607</v>
      </c>
      <c r="AS111" s="1"/>
      <c r="AT111" s="1"/>
      <c r="AU111" s="1"/>
      <c r="AV111" s="1"/>
      <c r="AW111" s="1"/>
      <c r="AX111" s="1"/>
      <c r="AY111" s="1"/>
      <c r="AZ111" s="1"/>
      <c r="BA111" s="7"/>
      <c r="BB111" s="1"/>
      <c r="BC111" s="1"/>
      <c r="BD111" s="8"/>
    </row>
    <row r="112" spans="1:56" s="9" customFormat="1" ht="16.2">
      <c r="A112" s="22" t="s">
        <v>54</v>
      </c>
      <c r="B112" s="22" t="s">
        <v>1193</v>
      </c>
      <c r="C112" s="14" t="s">
        <v>55</v>
      </c>
      <c r="D112" s="15" t="s">
        <v>610</v>
      </c>
      <c r="E112" s="15" t="s">
        <v>611</v>
      </c>
      <c r="F112" s="15"/>
      <c r="G112" s="15" t="s">
        <v>612</v>
      </c>
      <c r="H112" s="15" t="s">
        <v>822</v>
      </c>
      <c r="I112" s="15" t="s">
        <v>120</v>
      </c>
      <c r="J112" s="15" t="s">
        <v>613</v>
      </c>
      <c r="K112" s="22" t="s">
        <v>54</v>
      </c>
      <c r="L112" s="16"/>
      <c r="M112" s="16" t="str">
        <f t="shared" si="9"/>
        <v>愛知県稲沢市横野町東郷757</v>
      </c>
      <c r="N112" s="15" t="s">
        <v>56</v>
      </c>
      <c r="O112" s="1" t="s">
        <v>57</v>
      </c>
      <c r="P112" s="14" t="s">
        <v>614</v>
      </c>
      <c r="Q112" s="10" t="s">
        <v>615</v>
      </c>
      <c r="R112" s="1"/>
      <c r="S112" s="1">
        <v>35.262853999999997</v>
      </c>
      <c r="T112" s="1">
        <v>136.75557599999999</v>
      </c>
      <c r="U112" s="1"/>
      <c r="V112" s="1"/>
      <c r="W112" s="14" t="s">
        <v>616</v>
      </c>
      <c r="X112" s="5"/>
      <c r="Y112" s="5"/>
      <c r="Z112" s="5"/>
      <c r="AA112" s="5"/>
      <c r="AB112" s="1"/>
      <c r="AC112" s="1"/>
      <c r="AD112" s="1"/>
      <c r="AE112" s="19" t="s">
        <v>617</v>
      </c>
      <c r="AF112" s="15" t="s">
        <v>613</v>
      </c>
      <c r="AG112" s="19" t="s">
        <v>1063</v>
      </c>
      <c r="AH112" s="1"/>
      <c r="AI112" s="1"/>
      <c r="AJ112" s="1"/>
      <c r="AK112" s="1"/>
      <c r="AL112" s="1"/>
      <c r="AM112" s="1"/>
      <c r="AN112" s="1"/>
      <c r="AO112" s="1"/>
      <c r="AP112" s="1"/>
      <c r="AQ112" s="1"/>
      <c r="AR112" s="23" t="s">
        <v>618</v>
      </c>
      <c r="AS112" s="1"/>
      <c r="AT112" s="1"/>
      <c r="AU112" s="1"/>
      <c r="AV112" s="1"/>
      <c r="AW112" s="1"/>
      <c r="AX112" s="1"/>
      <c r="AY112" s="1"/>
      <c r="AZ112" s="1"/>
      <c r="BA112" s="7"/>
      <c r="BB112" s="1"/>
      <c r="BC112" s="1"/>
      <c r="BD112" s="8"/>
    </row>
    <row r="113" spans="1:56" s="9" customFormat="1" ht="16.2">
      <c r="A113" s="22" t="s">
        <v>54</v>
      </c>
      <c r="B113" s="22" t="s">
        <v>1194</v>
      </c>
      <c r="C113" s="14" t="s">
        <v>55</v>
      </c>
      <c r="D113" s="15" t="s">
        <v>619</v>
      </c>
      <c r="E113" s="15" t="s">
        <v>620</v>
      </c>
      <c r="F113" s="15"/>
      <c r="G113" s="15" t="s">
        <v>621</v>
      </c>
      <c r="H113" s="15" t="s">
        <v>822</v>
      </c>
      <c r="I113" s="15" t="s">
        <v>120</v>
      </c>
      <c r="J113" s="15" t="s">
        <v>556</v>
      </c>
      <c r="K113" s="22" t="s">
        <v>54</v>
      </c>
      <c r="L113" s="16"/>
      <c r="M113" s="16" t="str">
        <f t="shared" ref="M113" si="11">CONCATENATE(N113,O113,P113,Q113,R113)</f>
        <v>愛知県稲沢市下津二本杉町66</v>
      </c>
      <c r="N113" s="15" t="s">
        <v>56</v>
      </c>
      <c r="O113" s="1" t="s">
        <v>57</v>
      </c>
      <c r="P113" s="14" t="s">
        <v>557</v>
      </c>
      <c r="Q113" s="10" t="s">
        <v>485</v>
      </c>
      <c r="R113" s="1"/>
      <c r="S113" s="1">
        <v>35.256929</v>
      </c>
      <c r="T113" s="1">
        <v>136.831763</v>
      </c>
      <c r="U113" s="1"/>
      <c r="V113" s="1"/>
      <c r="W113" s="14" t="s">
        <v>559</v>
      </c>
      <c r="X113" s="5"/>
      <c r="Y113" s="5"/>
      <c r="Z113" s="5"/>
      <c r="AA113" s="5"/>
      <c r="AB113" s="1"/>
      <c r="AC113" s="1"/>
      <c r="AD113" s="1"/>
      <c r="AE113" s="19" t="s">
        <v>560</v>
      </c>
      <c r="AF113" s="15" t="s">
        <v>556</v>
      </c>
      <c r="AG113" s="19" t="s">
        <v>1061</v>
      </c>
      <c r="AH113" s="1"/>
      <c r="AI113" s="1"/>
      <c r="AJ113" s="1"/>
      <c r="AK113" s="1"/>
      <c r="AL113" s="1"/>
      <c r="AM113" s="1"/>
      <c r="AN113" s="1"/>
      <c r="AO113" s="1"/>
      <c r="AP113" s="1"/>
      <c r="AQ113" s="1"/>
      <c r="AR113" s="23" t="s">
        <v>622</v>
      </c>
      <c r="AS113" s="1"/>
      <c r="AT113" s="1"/>
      <c r="AU113" s="1"/>
      <c r="AV113" s="1"/>
      <c r="AW113" s="1"/>
      <c r="AX113" s="1"/>
      <c r="AY113" s="1"/>
      <c r="AZ113" s="1"/>
      <c r="BA113" s="7"/>
      <c r="BB113" s="1"/>
      <c r="BC113" s="1"/>
      <c r="BD113" s="8"/>
    </row>
    <row r="114" spans="1:56" s="9" customFormat="1" ht="16.2">
      <c r="A114" s="22" t="s">
        <v>54</v>
      </c>
      <c r="B114" s="22" t="s">
        <v>1195</v>
      </c>
      <c r="C114" s="14" t="s">
        <v>55</v>
      </c>
      <c r="D114" s="15" t="s">
        <v>623</v>
      </c>
      <c r="E114" s="15" t="s">
        <v>624</v>
      </c>
      <c r="F114" s="15"/>
      <c r="G114" s="15" t="s">
        <v>625</v>
      </c>
      <c r="H114" s="15" t="s">
        <v>822</v>
      </c>
      <c r="I114" s="15" t="s">
        <v>120</v>
      </c>
      <c r="J114" s="15"/>
      <c r="K114" s="22" t="s">
        <v>54</v>
      </c>
      <c r="L114" s="16"/>
      <c r="M114" s="16" t="str">
        <f t="shared" si="9"/>
        <v>愛知県稲沢市稲府町1</v>
      </c>
      <c r="N114" s="15" t="s">
        <v>56</v>
      </c>
      <c r="O114" s="1" t="s">
        <v>57</v>
      </c>
      <c r="P114" s="14" t="s">
        <v>626</v>
      </c>
      <c r="Q114" s="10" t="s">
        <v>627</v>
      </c>
      <c r="R114" s="1"/>
      <c r="S114" s="1">
        <v>35.248244</v>
      </c>
      <c r="T114" s="1">
        <v>136.780351</v>
      </c>
      <c r="U114" s="1"/>
      <c r="V114" s="1"/>
      <c r="W114" s="14" t="s">
        <v>628</v>
      </c>
      <c r="X114" s="5"/>
      <c r="Y114" s="5"/>
      <c r="Z114" s="5"/>
      <c r="AA114" s="5"/>
      <c r="AB114" s="1"/>
      <c r="AC114" s="1"/>
      <c r="AD114" s="1"/>
      <c r="AE114" s="19" t="s">
        <v>629</v>
      </c>
      <c r="AF114" s="15" t="s">
        <v>630</v>
      </c>
      <c r="AG114" s="19" t="s">
        <v>1064</v>
      </c>
      <c r="AH114" s="1"/>
      <c r="AI114" s="1"/>
      <c r="AJ114" s="1"/>
      <c r="AK114" s="1"/>
      <c r="AL114" s="1"/>
      <c r="AM114" s="1"/>
      <c r="AN114" s="1"/>
      <c r="AO114" s="1"/>
      <c r="AP114" s="1"/>
      <c r="AQ114" s="1"/>
      <c r="AR114" s="23" t="s">
        <v>631</v>
      </c>
      <c r="AS114" s="1"/>
      <c r="AT114" s="1"/>
      <c r="AU114" s="1"/>
      <c r="AV114" s="1"/>
      <c r="AW114" s="1"/>
      <c r="AX114" s="1"/>
      <c r="AY114" s="1"/>
      <c r="AZ114" s="1"/>
      <c r="BA114" s="7"/>
      <c r="BB114" s="1"/>
      <c r="BC114" s="1"/>
      <c r="BD114" s="8"/>
    </row>
    <row r="115" spans="1:56" s="9" customFormat="1" ht="16.2">
      <c r="A115" s="22" t="s">
        <v>54</v>
      </c>
      <c r="B115" s="22" t="s">
        <v>1196</v>
      </c>
      <c r="C115" s="14" t="s">
        <v>55</v>
      </c>
      <c r="D115" s="15" t="s">
        <v>632</v>
      </c>
      <c r="E115" s="15" t="s">
        <v>633</v>
      </c>
      <c r="F115" s="15"/>
      <c r="G115" s="15" t="s">
        <v>634</v>
      </c>
      <c r="H115" s="15" t="s">
        <v>822</v>
      </c>
      <c r="I115" s="15" t="s">
        <v>120</v>
      </c>
      <c r="J115" s="15" t="s">
        <v>635</v>
      </c>
      <c r="K115" s="22" t="s">
        <v>54</v>
      </c>
      <c r="L115" s="16"/>
      <c r="M115" s="16" t="str">
        <f t="shared" si="9"/>
        <v>愛知県稲沢市梅須賀町1644</v>
      </c>
      <c r="N115" s="15" t="s">
        <v>56</v>
      </c>
      <c r="O115" s="1" t="s">
        <v>57</v>
      </c>
      <c r="P115" s="14" t="s">
        <v>636</v>
      </c>
      <c r="Q115" s="10" t="s">
        <v>637</v>
      </c>
      <c r="R115" s="1"/>
      <c r="S115" s="1">
        <v>35.232858999999998</v>
      </c>
      <c r="T115" s="1">
        <v>136.78591900000001</v>
      </c>
      <c r="U115" s="1"/>
      <c r="V115" s="1"/>
      <c r="W115" s="14"/>
      <c r="X115" s="5"/>
      <c r="Y115" s="5"/>
      <c r="Z115" s="5"/>
      <c r="AA115" s="5"/>
      <c r="AB115" s="1"/>
      <c r="AC115" s="1"/>
      <c r="AD115" s="1"/>
      <c r="AE115" s="19" t="s">
        <v>638</v>
      </c>
      <c r="AF115" s="15" t="s">
        <v>635</v>
      </c>
      <c r="AG115" s="19" t="s">
        <v>1030</v>
      </c>
      <c r="AH115" s="1"/>
      <c r="AI115" s="1"/>
      <c r="AJ115" s="1"/>
      <c r="AK115" s="1"/>
      <c r="AL115" s="1"/>
      <c r="AM115" s="1"/>
      <c r="AN115" s="1"/>
      <c r="AO115" s="1"/>
      <c r="AP115" s="1"/>
      <c r="AQ115" s="1"/>
      <c r="AR115" s="23" t="s">
        <v>639</v>
      </c>
      <c r="AS115" s="1"/>
      <c r="AT115" s="1"/>
      <c r="AU115" s="1"/>
      <c r="AV115" s="1"/>
      <c r="AW115" s="1"/>
      <c r="AX115" s="1"/>
      <c r="AY115" s="1"/>
      <c r="AZ115" s="1"/>
      <c r="BA115" s="7"/>
      <c r="BB115" s="1"/>
      <c r="BC115" s="1"/>
      <c r="BD115" s="8"/>
    </row>
    <row r="116" spans="1:56" s="9" customFormat="1" ht="16.2">
      <c r="A116" s="22" t="s">
        <v>54</v>
      </c>
      <c r="B116" s="22" t="s">
        <v>1197</v>
      </c>
      <c r="C116" s="14" t="s">
        <v>55</v>
      </c>
      <c r="D116" s="15" t="s">
        <v>640</v>
      </c>
      <c r="E116" s="15" t="s">
        <v>692</v>
      </c>
      <c r="F116" s="15"/>
      <c r="G116" s="15" t="s">
        <v>641</v>
      </c>
      <c r="H116" s="15" t="s">
        <v>822</v>
      </c>
      <c r="I116" s="15" t="s">
        <v>120</v>
      </c>
      <c r="J116" s="15" t="s">
        <v>60</v>
      </c>
      <c r="K116" s="22" t="s">
        <v>107</v>
      </c>
      <c r="L116" s="16"/>
      <c r="M116" s="16" t="s">
        <v>202</v>
      </c>
      <c r="N116" s="15" t="s">
        <v>56</v>
      </c>
      <c r="O116" s="1" t="s">
        <v>57</v>
      </c>
      <c r="P116" s="14" t="s">
        <v>61</v>
      </c>
      <c r="Q116" s="10" t="s">
        <v>62</v>
      </c>
      <c r="R116" s="1"/>
      <c r="S116" s="1">
        <v>35.256166</v>
      </c>
      <c r="T116" s="1">
        <v>136.81684899999999</v>
      </c>
      <c r="U116" s="1"/>
      <c r="V116" s="1"/>
      <c r="W116" s="14" t="s">
        <v>64</v>
      </c>
      <c r="X116" s="5"/>
      <c r="Y116" s="5"/>
      <c r="Z116" s="5"/>
      <c r="AA116" s="5"/>
      <c r="AB116" s="1"/>
      <c r="AC116" s="1"/>
      <c r="AD116" s="1"/>
      <c r="AE116" s="19" t="s">
        <v>66</v>
      </c>
      <c r="AF116" s="15" t="s">
        <v>60</v>
      </c>
      <c r="AG116" s="19" t="s">
        <v>1065</v>
      </c>
      <c r="AH116" s="1"/>
      <c r="AI116" s="1"/>
      <c r="AJ116" s="1"/>
      <c r="AK116" s="1"/>
      <c r="AL116" s="1"/>
      <c r="AM116" s="1"/>
      <c r="AN116" s="1"/>
      <c r="AO116" s="1"/>
      <c r="AP116" s="1"/>
      <c r="AQ116" s="1"/>
      <c r="AR116" s="23" t="s">
        <v>642</v>
      </c>
      <c r="AS116" s="1"/>
      <c r="AT116" s="1"/>
      <c r="AU116" s="1"/>
      <c r="AV116" s="1"/>
      <c r="AW116" s="1"/>
      <c r="AX116" s="1"/>
      <c r="AY116" s="1"/>
      <c r="AZ116" s="1"/>
      <c r="BA116" s="7"/>
      <c r="BB116" s="1"/>
      <c r="BC116" s="1"/>
      <c r="BD116" s="8"/>
    </row>
    <row r="117" spans="1:56" s="9" customFormat="1" ht="16.2">
      <c r="A117" s="22" t="s">
        <v>54</v>
      </c>
      <c r="B117" s="22" t="s">
        <v>1198</v>
      </c>
      <c r="C117" s="14" t="s">
        <v>55</v>
      </c>
      <c r="D117" s="15" t="s">
        <v>632</v>
      </c>
      <c r="E117" s="15" t="s">
        <v>633</v>
      </c>
      <c r="F117" s="15"/>
      <c r="G117" s="15" t="s">
        <v>634</v>
      </c>
      <c r="H117" s="15" t="s">
        <v>822</v>
      </c>
      <c r="I117" s="15" t="s">
        <v>120</v>
      </c>
      <c r="J117" s="15" t="s">
        <v>420</v>
      </c>
      <c r="K117" s="22" t="s">
        <v>54</v>
      </c>
      <c r="L117" s="16"/>
      <c r="M117" s="16" t="str">
        <f t="shared" ref="M117:M119" si="12">CONCATENATE(N117,O117,P117,Q117,R117)</f>
        <v>愛知県稲沢市下津土山町55</v>
      </c>
      <c r="N117" s="15" t="s">
        <v>56</v>
      </c>
      <c r="O117" s="1" t="s">
        <v>57</v>
      </c>
      <c r="P117" s="14" t="s">
        <v>421</v>
      </c>
      <c r="Q117" s="10" t="s">
        <v>422</v>
      </c>
      <c r="R117" s="1"/>
      <c r="S117" s="1">
        <v>35.253121999999998</v>
      </c>
      <c r="T117" s="1">
        <v>136.83186599999999</v>
      </c>
      <c r="U117" s="1"/>
      <c r="V117" s="1"/>
      <c r="W117" s="14" t="s">
        <v>423</v>
      </c>
      <c r="X117" s="5"/>
      <c r="Y117" s="5"/>
      <c r="Z117" s="5"/>
      <c r="AA117" s="5"/>
      <c r="AB117" s="1"/>
      <c r="AC117" s="1"/>
      <c r="AD117" s="1"/>
      <c r="AE117" s="19" t="s">
        <v>424</v>
      </c>
      <c r="AF117" s="15" t="s">
        <v>420</v>
      </c>
      <c r="AG117" s="19" t="s">
        <v>1049</v>
      </c>
      <c r="AH117" s="1"/>
      <c r="AI117" s="1"/>
      <c r="AJ117" s="1"/>
      <c r="AK117" s="1"/>
      <c r="AL117" s="1"/>
      <c r="AM117" s="1"/>
      <c r="AN117" s="1"/>
      <c r="AO117" s="1"/>
      <c r="AP117" s="1"/>
      <c r="AQ117" s="1"/>
      <c r="AR117" s="23" t="s">
        <v>643</v>
      </c>
      <c r="AS117" s="1"/>
      <c r="AT117" s="1"/>
      <c r="AU117" s="1"/>
      <c r="AV117" s="1"/>
      <c r="AW117" s="1"/>
      <c r="AX117" s="1"/>
      <c r="AY117" s="1"/>
      <c r="AZ117" s="1"/>
      <c r="BA117" s="7"/>
      <c r="BB117" s="1"/>
      <c r="BC117" s="1"/>
      <c r="BD117" s="8"/>
    </row>
    <row r="118" spans="1:56" s="9" customFormat="1" ht="16.2">
      <c r="A118" s="22" t="s">
        <v>54</v>
      </c>
      <c r="B118" s="22" t="s">
        <v>1199</v>
      </c>
      <c r="C118" s="14" t="s">
        <v>55</v>
      </c>
      <c r="D118" s="15" t="s">
        <v>144</v>
      </c>
      <c r="E118" s="15" t="s">
        <v>145</v>
      </c>
      <c r="F118" s="15"/>
      <c r="G118" s="15" t="s">
        <v>197</v>
      </c>
      <c r="H118" s="15" t="s">
        <v>822</v>
      </c>
      <c r="I118" s="15" t="s">
        <v>120</v>
      </c>
      <c r="J118" s="15" t="s">
        <v>314</v>
      </c>
      <c r="K118" s="22" t="s">
        <v>54</v>
      </c>
      <c r="L118" s="16"/>
      <c r="M118" s="16" t="str">
        <f t="shared" si="12"/>
        <v>愛知県稲沢市稲葉16-2</v>
      </c>
      <c r="N118" s="15" t="s">
        <v>56</v>
      </c>
      <c r="O118" s="1" t="s">
        <v>57</v>
      </c>
      <c r="P118" s="14" t="s">
        <v>315</v>
      </c>
      <c r="Q118" s="10" t="s">
        <v>316</v>
      </c>
      <c r="R118" s="1"/>
      <c r="S118" s="1">
        <v>35.256810000000002</v>
      </c>
      <c r="T118" s="1">
        <v>136.788399</v>
      </c>
      <c r="U118" s="1"/>
      <c r="V118" s="1"/>
      <c r="W118" s="14" t="s">
        <v>317</v>
      </c>
      <c r="X118" s="5"/>
      <c r="Y118" s="5"/>
      <c r="Z118" s="5"/>
      <c r="AA118" s="5"/>
      <c r="AB118" s="1"/>
      <c r="AC118" s="1"/>
      <c r="AD118" s="1"/>
      <c r="AE118" s="19" t="s">
        <v>318</v>
      </c>
      <c r="AF118" s="15" t="s">
        <v>314</v>
      </c>
      <c r="AG118" s="19" t="s">
        <v>1066</v>
      </c>
      <c r="AH118" s="1"/>
      <c r="AI118" s="1"/>
      <c r="AJ118" s="1"/>
      <c r="AK118" s="1"/>
      <c r="AL118" s="1"/>
      <c r="AM118" s="1"/>
      <c r="AN118" s="1"/>
      <c r="AO118" s="1"/>
      <c r="AP118" s="1"/>
      <c r="AQ118" s="1"/>
      <c r="AR118" s="23" t="s">
        <v>645</v>
      </c>
      <c r="AS118" s="1"/>
      <c r="AT118" s="1"/>
      <c r="AU118" s="1"/>
      <c r="AV118" s="1"/>
      <c r="AW118" s="1"/>
      <c r="AX118" s="1"/>
      <c r="AY118" s="1"/>
      <c r="AZ118" s="1"/>
      <c r="BA118" s="7"/>
      <c r="BB118" s="1"/>
      <c r="BC118" s="1"/>
      <c r="BD118" s="8"/>
    </row>
    <row r="119" spans="1:56" s="9" customFormat="1" ht="16.2">
      <c r="A119" s="22" t="s">
        <v>54</v>
      </c>
      <c r="B119" s="22" t="s">
        <v>1200</v>
      </c>
      <c r="C119" s="14" t="s">
        <v>55</v>
      </c>
      <c r="D119" s="15" t="s">
        <v>646</v>
      </c>
      <c r="E119" s="15" t="s">
        <v>647</v>
      </c>
      <c r="F119" s="15"/>
      <c r="G119" s="15" t="s">
        <v>648</v>
      </c>
      <c r="H119" s="15" t="s">
        <v>822</v>
      </c>
      <c r="I119" s="15" t="s">
        <v>120</v>
      </c>
      <c r="J119" s="15" t="s">
        <v>407</v>
      </c>
      <c r="K119" s="22" t="s">
        <v>54</v>
      </c>
      <c r="L119" s="16"/>
      <c r="M119" s="16" t="str">
        <f t="shared" si="12"/>
        <v>愛知県稲沢市平和町下三宅郷内309</v>
      </c>
      <c r="N119" s="15" t="s">
        <v>56</v>
      </c>
      <c r="O119" s="1" t="s">
        <v>57</v>
      </c>
      <c r="P119" s="14" t="s">
        <v>408</v>
      </c>
      <c r="Q119" s="10" t="s">
        <v>409</v>
      </c>
      <c r="R119" s="1"/>
      <c r="S119" s="1">
        <v>35.212200000000003</v>
      </c>
      <c r="T119" s="1">
        <v>136.75086200000001</v>
      </c>
      <c r="U119" s="1"/>
      <c r="V119" s="1"/>
      <c r="W119" s="14" t="s">
        <v>410</v>
      </c>
      <c r="X119" s="5"/>
      <c r="Y119" s="5"/>
      <c r="Z119" s="5"/>
      <c r="AA119" s="5"/>
      <c r="AB119" s="1"/>
      <c r="AC119" s="1"/>
      <c r="AD119" s="1"/>
      <c r="AE119" s="19" t="s">
        <v>411</v>
      </c>
      <c r="AF119" s="15" t="s">
        <v>407</v>
      </c>
      <c r="AG119" s="19" t="s">
        <v>1067</v>
      </c>
      <c r="AH119" s="1"/>
      <c r="AI119" s="1"/>
      <c r="AJ119" s="1"/>
      <c r="AK119" s="1"/>
      <c r="AL119" s="1"/>
      <c r="AM119" s="1"/>
      <c r="AN119" s="26"/>
      <c r="AO119" s="1"/>
      <c r="AP119" s="1"/>
      <c r="AQ119" s="1"/>
      <c r="AR119" s="25" t="s">
        <v>649</v>
      </c>
      <c r="AS119" s="1"/>
      <c r="AT119" s="1"/>
      <c r="AU119" s="1"/>
      <c r="AV119" s="1"/>
      <c r="AW119" s="1"/>
      <c r="AX119" s="1"/>
      <c r="AY119" s="1"/>
      <c r="AZ119" s="1"/>
      <c r="BA119" s="7"/>
      <c r="BB119" s="1"/>
      <c r="BC119" s="1"/>
      <c r="BD119" s="8"/>
    </row>
    <row r="120" spans="1:56" s="9" customFormat="1" ht="16.2">
      <c r="A120" s="22" t="s">
        <v>54</v>
      </c>
      <c r="B120" s="22" t="s">
        <v>1201</v>
      </c>
      <c r="C120" s="14" t="s">
        <v>55</v>
      </c>
      <c r="D120" s="15" t="s">
        <v>650</v>
      </c>
      <c r="E120" s="15" t="s">
        <v>652</v>
      </c>
      <c r="F120" s="15"/>
      <c r="G120" s="15" t="s">
        <v>653</v>
      </c>
      <c r="H120" s="15" t="s">
        <v>822</v>
      </c>
      <c r="I120" s="15" t="s">
        <v>120</v>
      </c>
      <c r="J120" s="15" t="s">
        <v>635</v>
      </c>
      <c r="K120" s="22" t="s">
        <v>54</v>
      </c>
      <c r="L120" s="16"/>
      <c r="M120" s="16" t="str">
        <f t="shared" si="9"/>
        <v>愛知県稲沢市松下19-2</v>
      </c>
      <c r="N120" s="15" t="s">
        <v>56</v>
      </c>
      <c r="O120" s="1" t="s">
        <v>57</v>
      </c>
      <c r="P120" s="14" t="s">
        <v>654</v>
      </c>
      <c r="Q120" s="10" t="s">
        <v>655</v>
      </c>
      <c r="R120" s="1"/>
      <c r="S120" s="1">
        <v>35.254142000000002</v>
      </c>
      <c r="T120" s="1">
        <v>136.80134799999999</v>
      </c>
      <c r="U120" s="1"/>
      <c r="V120" s="1"/>
      <c r="W120" s="14" t="s">
        <v>1008</v>
      </c>
      <c r="X120" s="5"/>
      <c r="Y120" s="5"/>
      <c r="Z120" s="5"/>
      <c r="AA120" s="5"/>
      <c r="AB120" s="1"/>
      <c r="AC120" s="1"/>
      <c r="AD120" s="1"/>
      <c r="AE120" s="19" t="s">
        <v>656</v>
      </c>
      <c r="AF120" s="15" t="s">
        <v>635</v>
      </c>
      <c r="AG120" s="19" t="s">
        <v>1030</v>
      </c>
      <c r="AH120" s="1"/>
      <c r="AI120" s="1"/>
      <c r="AJ120" s="1"/>
      <c r="AK120" s="1"/>
      <c r="AL120" s="1"/>
      <c r="AM120" s="1"/>
      <c r="AN120" s="1"/>
      <c r="AO120" s="1"/>
      <c r="AP120" s="1"/>
      <c r="AQ120" s="1"/>
      <c r="AR120" s="23" t="s">
        <v>657</v>
      </c>
      <c r="AS120" s="1"/>
      <c r="AT120" s="1"/>
      <c r="AU120" s="1"/>
      <c r="AV120" s="1"/>
      <c r="AW120" s="1"/>
      <c r="AX120" s="1"/>
      <c r="AY120" s="1"/>
      <c r="AZ120" s="1"/>
      <c r="BA120" s="7"/>
      <c r="BB120" s="1"/>
      <c r="BC120" s="1"/>
      <c r="BD120" s="8"/>
    </row>
    <row r="121" spans="1:56" s="9" customFormat="1" ht="16.2">
      <c r="A121" s="22" t="s">
        <v>54</v>
      </c>
      <c r="B121" s="22" t="s">
        <v>1202</v>
      </c>
      <c r="C121" s="14" t="s">
        <v>55</v>
      </c>
      <c r="D121" s="15" t="s">
        <v>148</v>
      </c>
      <c r="E121" s="15" t="s">
        <v>150</v>
      </c>
      <c r="F121" s="15"/>
      <c r="G121" s="15" t="s">
        <v>195</v>
      </c>
      <c r="H121" s="15" t="s">
        <v>822</v>
      </c>
      <c r="I121" s="15" t="s">
        <v>120</v>
      </c>
      <c r="J121" s="15" t="s">
        <v>314</v>
      </c>
      <c r="K121" s="22" t="s">
        <v>54</v>
      </c>
      <c r="L121" s="16"/>
      <c r="M121" s="16" t="str">
        <f t="shared" si="9"/>
        <v>愛知県稲沢市稲葉16-2</v>
      </c>
      <c r="N121" s="15" t="s">
        <v>56</v>
      </c>
      <c r="O121" s="1" t="s">
        <v>57</v>
      </c>
      <c r="P121" s="14" t="s">
        <v>315</v>
      </c>
      <c r="Q121" s="10" t="s">
        <v>316</v>
      </c>
      <c r="R121" s="1"/>
      <c r="S121" s="1">
        <v>35.256810000000002</v>
      </c>
      <c r="T121" s="1">
        <v>136.788399</v>
      </c>
      <c r="U121" s="1"/>
      <c r="V121" s="1"/>
      <c r="W121" s="14" t="s">
        <v>317</v>
      </c>
      <c r="X121" s="5"/>
      <c r="Y121" s="5"/>
      <c r="Z121" s="5"/>
      <c r="AA121" s="5"/>
      <c r="AB121" s="1"/>
      <c r="AC121" s="1"/>
      <c r="AD121" s="1"/>
      <c r="AE121" s="19" t="s">
        <v>318</v>
      </c>
      <c r="AF121" s="15" t="s">
        <v>314</v>
      </c>
      <c r="AG121" s="19" t="s">
        <v>1068</v>
      </c>
      <c r="AH121" s="1"/>
      <c r="AI121" s="1"/>
      <c r="AJ121" s="1"/>
      <c r="AK121" s="1"/>
      <c r="AL121" s="1"/>
      <c r="AM121" s="1"/>
      <c r="AN121" s="1"/>
      <c r="AO121" s="1"/>
      <c r="AP121" s="1"/>
      <c r="AQ121" s="1"/>
      <c r="AR121" s="23" t="s">
        <v>658</v>
      </c>
      <c r="AS121" s="1"/>
      <c r="AT121" s="1"/>
      <c r="AU121" s="1"/>
      <c r="AV121" s="1"/>
      <c r="AW121" s="1"/>
      <c r="AX121" s="1"/>
      <c r="AY121" s="1"/>
      <c r="AZ121" s="1"/>
      <c r="BA121" s="7"/>
      <c r="BB121" s="1"/>
      <c r="BC121" s="1"/>
      <c r="BD121" s="8"/>
    </row>
    <row r="122" spans="1:56" s="9" customFormat="1" ht="16.2">
      <c r="A122" s="22" t="s">
        <v>54</v>
      </c>
      <c r="B122" s="22" t="s">
        <v>1203</v>
      </c>
      <c r="C122" s="14" t="s">
        <v>55</v>
      </c>
      <c r="D122" s="15" t="s">
        <v>659</v>
      </c>
      <c r="E122" s="15" t="s">
        <v>660</v>
      </c>
      <c r="F122" s="15"/>
      <c r="G122" s="15" t="s">
        <v>661</v>
      </c>
      <c r="H122" s="15" t="s">
        <v>822</v>
      </c>
      <c r="I122" s="15" t="s">
        <v>120</v>
      </c>
      <c r="J122" s="15" t="s">
        <v>152</v>
      </c>
      <c r="K122" s="22" t="s">
        <v>54</v>
      </c>
      <c r="L122" s="16"/>
      <c r="M122" s="16" t="str">
        <f t="shared" si="9"/>
        <v>愛知県稲沢市中之庄町辻畑101</v>
      </c>
      <c r="N122" s="15" t="s">
        <v>56</v>
      </c>
      <c r="O122" s="1" t="s">
        <v>57</v>
      </c>
      <c r="P122" s="14" t="s">
        <v>153</v>
      </c>
      <c r="Q122" s="10" t="s">
        <v>154</v>
      </c>
      <c r="R122" s="1"/>
      <c r="S122" s="1">
        <v>35.220199999999998</v>
      </c>
      <c r="T122" s="1">
        <v>136.806781</v>
      </c>
      <c r="U122" s="1"/>
      <c r="V122" s="1"/>
      <c r="W122" s="14" t="s">
        <v>1002</v>
      </c>
      <c r="X122" s="5"/>
      <c r="Y122" s="5"/>
      <c r="Z122" s="5"/>
      <c r="AA122" s="5"/>
      <c r="AB122" s="1"/>
      <c r="AC122" s="1"/>
      <c r="AD122" s="1"/>
      <c r="AE122" s="19" t="s">
        <v>155</v>
      </c>
      <c r="AF122" s="15" t="s">
        <v>156</v>
      </c>
      <c r="AG122" s="19" t="s">
        <v>1068</v>
      </c>
      <c r="AH122" s="1"/>
      <c r="AI122" s="1"/>
      <c r="AJ122" s="1"/>
      <c r="AK122" s="1"/>
      <c r="AL122" s="1"/>
      <c r="AM122" s="1"/>
      <c r="AN122" s="1"/>
      <c r="AO122" s="1"/>
      <c r="AP122" s="1"/>
      <c r="AQ122" s="1"/>
      <c r="AR122" s="23" t="s">
        <v>662</v>
      </c>
      <c r="AS122" s="1"/>
      <c r="AT122" s="1"/>
      <c r="AU122" s="1"/>
      <c r="AV122" s="1"/>
      <c r="AW122" s="1"/>
      <c r="AX122" s="1"/>
      <c r="AY122" s="1"/>
      <c r="AZ122" s="1"/>
      <c r="BA122" s="7"/>
      <c r="BB122" s="1"/>
      <c r="BC122" s="1"/>
      <c r="BD122" s="8"/>
    </row>
    <row r="123" spans="1:56" s="9" customFormat="1" ht="16.2">
      <c r="A123" s="22" t="s">
        <v>54</v>
      </c>
      <c r="B123" s="22" t="s">
        <v>1204</v>
      </c>
      <c r="C123" s="14" t="s">
        <v>55</v>
      </c>
      <c r="D123" s="15" t="s">
        <v>663</v>
      </c>
      <c r="E123" s="15" t="s">
        <v>664</v>
      </c>
      <c r="F123" s="15"/>
      <c r="G123" s="15" t="s">
        <v>665</v>
      </c>
      <c r="H123" s="15" t="s">
        <v>822</v>
      </c>
      <c r="I123" s="15" t="s">
        <v>120</v>
      </c>
      <c r="J123" s="15" t="s">
        <v>152</v>
      </c>
      <c r="K123" s="22" t="s">
        <v>54</v>
      </c>
      <c r="L123" s="16"/>
      <c r="M123" s="16" t="str">
        <f t="shared" ref="M123" si="13">CONCATENATE(N123,O123,P123,Q123,R123)</f>
        <v>愛知県稲沢市中之庄町辻畑101</v>
      </c>
      <c r="N123" s="15" t="s">
        <v>56</v>
      </c>
      <c r="O123" s="1" t="s">
        <v>57</v>
      </c>
      <c r="P123" s="14" t="s">
        <v>153</v>
      </c>
      <c r="Q123" s="10" t="s">
        <v>154</v>
      </c>
      <c r="R123" s="1"/>
      <c r="S123" s="1">
        <v>35.220199999999998</v>
      </c>
      <c r="T123" s="1">
        <v>136.806781</v>
      </c>
      <c r="U123" s="1"/>
      <c r="V123" s="1"/>
      <c r="W123" s="14" t="s">
        <v>1002</v>
      </c>
      <c r="X123" s="5"/>
      <c r="Y123" s="5"/>
      <c r="Z123" s="5"/>
      <c r="AA123" s="5"/>
      <c r="AB123" s="1"/>
      <c r="AC123" s="1"/>
      <c r="AD123" s="1"/>
      <c r="AE123" s="19" t="s">
        <v>155</v>
      </c>
      <c r="AF123" s="15" t="s">
        <v>156</v>
      </c>
      <c r="AG123" s="19" t="s">
        <v>1068</v>
      </c>
      <c r="AH123" s="1"/>
      <c r="AI123" s="1"/>
      <c r="AJ123" s="1"/>
      <c r="AK123" s="1"/>
      <c r="AL123" s="1"/>
      <c r="AM123" s="1"/>
      <c r="AN123" s="1"/>
      <c r="AO123" s="1"/>
      <c r="AP123" s="1"/>
      <c r="AQ123" s="1"/>
      <c r="AR123" s="23" t="s">
        <v>666</v>
      </c>
      <c r="AS123" s="1"/>
      <c r="AT123" s="1"/>
      <c r="AU123" s="1"/>
      <c r="AV123" s="1"/>
      <c r="AW123" s="1"/>
      <c r="AX123" s="1"/>
      <c r="AY123" s="1"/>
      <c r="AZ123" s="1"/>
      <c r="BA123" s="7"/>
      <c r="BB123" s="1"/>
      <c r="BC123" s="1"/>
      <c r="BD123" s="8"/>
    </row>
    <row r="124" spans="1:56" s="9" customFormat="1" ht="16.2">
      <c r="A124" s="22" t="s">
        <v>54</v>
      </c>
      <c r="B124" s="22" t="s">
        <v>1205</v>
      </c>
      <c r="C124" s="14" t="s">
        <v>55</v>
      </c>
      <c r="D124" s="15" t="s">
        <v>663</v>
      </c>
      <c r="E124" s="15" t="s">
        <v>664</v>
      </c>
      <c r="F124" s="15"/>
      <c r="G124" s="15" t="s">
        <v>665</v>
      </c>
      <c r="H124" s="15" t="s">
        <v>822</v>
      </c>
      <c r="I124" s="15" t="s">
        <v>120</v>
      </c>
      <c r="J124" s="15" t="s">
        <v>152</v>
      </c>
      <c r="K124" s="22" t="s">
        <v>54</v>
      </c>
      <c r="L124" s="16"/>
      <c r="M124" s="16" t="str">
        <f t="shared" ref="M124:M125" si="14">CONCATENATE(N124,O124,P124,Q124,R124)</f>
        <v>愛知県稲沢市中之庄町辻畑101</v>
      </c>
      <c r="N124" s="15" t="s">
        <v>56</v>
      </c>
      <c r="O124" s="1" t="s">
        <v>57</v>
      </c>
      <c r="P124" s="14" t="s">
        <v>153</v>
      </c>
      <c r="Q124" s="10" t="s">
        <v>154</v>
      </c>
      <c r="R124" s="1"/>
      <c r="S124" s="1">
        <v>35.220199999999998</v>
      </c>
      <c r="T124" s="1">
        <v>136.806781</v>
      </c>
      <c r="U124" s="1"/>
      <c r="V124" s="1"/>
      <c r="W124" s="14" t="s">
        <v>1002</v>
      </c>
      <c r="X124" s="5"/>
      <c r="Y124" s="5"/>
      <c r="Z124" s="5"/>
      <c r="AA124" s="5"/>
      <c r="AB124" s="1"/>
      <c r="AC124" s="1"/>
      <c r="AD124" s="1"/>
      <c r="AE124" s="19" t="s">
        <v>155</v>
      </c>
      <c r="AF124" s="15" t="s">
        <v>156</v>
      </c>
      <c r="AG124" s="19" t="s">
        <v>1069</v>
      </c>
      <c r="AH124" s="1"/>
      <c r="AI124" s="1"/>
      <c r="AJ124" s="1"/>
      <c r="AK124" s="1"/>
      <c r="AL124" s="1"/>
      <c r="AM124" s="1"/>
      <c r="AN124" s="1"/>
      <c r="AO124" s="1"/>
      <c r="AP124" s="1"/>
      <c r="AQ124" s="1"/>
      <c r="AR124" s="23" t="s">
        <v>667</v>
      </c>
      <c r="AS124" s="1"/>
      <c r="AT124" s="1"/>
      <c r="AU124" s="1"/>
      <c r="AV124" s="1"/>
      <c r="AW124" s="1"/>
      <c r="AX124" s="1"/>
      <c r="AY124" s="1"/>
      <c r="AZ124" s="1"/>
      <c r="BA124" s="7"/>
      <c r="BB124" s="1"/>
      <c r="BC124" s="1"/>
      <c r="BD124" s="8"/>
    </row>
    <row r="125" spans="1:56" s="9" customFormat="1" ht="16.2">
      <c r="A125" s="22" t="s">
        <v>54</v>
      </c>
      <c r="B125" s="22" t="s">
        <v>1206</v>
      </c>
      <c r="C125" s="14" t="s">
        <v>55</v>
      </c>
      <c r="D125" s="15" t="s">
        <v>668</v>
      </c>
      <c r="E125" s="15" t="s">
        <v>669</v>
      </c>
      <c r="F125" s="15"/>
      <c r="G125" s="15" t="s">
        <v>670</v>
      </c>
      <c r="H125" s="15" t="s">
        <v>822</v>
      </c>
      <c r="I125" s="15" t="s">
        <v>120</v>
      </c>
      <c r="J125" s="15" t="s">
        <v>121</v>
      </c>
      <c r="K125" s="22" t="s">
        <v>54</v>
      </c>
      <c r="L125" s="16"/>
      <c r="M125" s="16" t="str">
        <f t="shared" si="14"/>
        <v>愛知県稲沢市船橋町32</v>
      </c>
      <c r="N125" s="15" t="s">
        <v>56</v>
      </c>
      <c r="O125" s="1" t="s">
        <v>57</v>
      </c>
      <c r="P125" s="14" t="s">
        <v>136</v>
      </c>
      <c r="Q125" s="10" t="s">
        <v>138</v>
      </c>
      <c r="R125" s="1"/>
      <c r="S125" s="1">
        <v>35.244705000000003</v>
      </c>
      <c r="T125" s="1">
        <v>136.772243</v>
      </c>
      <c r="U125" s="1"/>
      <c r="V125" s="1"/>
      <c r="W125" s="14" t="s">
        <v>140</v>
      </c>
      <c r="X125" s="5"/>
      <c r="Y125" s="5"/>
      <c r="Z125" s="5"/>
      <c r="AA125" s="5"/>
      <c r="AB125" s="1"/>
      <c r="AC125" s="1"/>
      <c r="AD125" s="1"/>
      <c r="AE125" s="19" t="s">
        <v>142</v>
      </c>
      <c r="AF125" s="15" t="s">
        <v>121</v>
      </c>
      <c r="AG125" s="19" t="s">
        <v>1056</v>
      </c>
      <c r="AH125" s="1"/>
      <c r="AI125" s="1"/>
      <c r="AJ125" s="1"/>
      <c r="AK125" s="1"/>
      <c r="AL125" s="1"/>
      <c r="AM125" s="1"/>
      <c r="AN125" s="1"/>
      <c r="AO125" s="1"/>
      <c r="AP125" s="1"/>
      <c r="AQ125" s="1"/>
      <c r="AR125" s="23" t="s">
        <v>671</v>
      </c>
      <c r="AS125" s="1"/>
      <c r="AT125" s="1"/>
      <c r="AU125" s="1"/>
      <c r="AV125" s="1"/>
      <c r="AW125" s="1"/>
      <c r="AX125" s="1"/>
      <c r="AY125" s="1"/>
      <c r="AZ125" s="1"/>
      <c r="BA125" s="7"/>
      <c r="BB125" s="1"/>
      <c r="BC125" s="1"/>
      <c r="BD125" s="8"/>
    </row>
    <row r="126" spans="1:56" s="9" customFormat="1" ht="16.2">
      <c r="A126" s="22" t="s">
        <v>54</v>
      </c>
      <c r="B126" s="22" t="s">
        <v>1207</v>
      </c>
      <c r="C126" s="14" t="s">
        <v>55</v>
      </c>
      <c r="D126" s="15" t="s">
        <v>672</v>
      </c>
      <c r="E126" s="15" t="s">
        <v>673</v>
      </c>
      <c r="F126" s="15"/>
      <c r="G126" s="15" t="s">
        <v>674</v>
      </c>
      <c r="H126" s="15" t="s">
        <v>822</v>
      </c>
      <c r="I126" s="15" t="s">
        <v>120</v>
      </c>
      <c r="J126" s="15" t="s">
        <v>83</v>
      </c>
      <c r="K126" s="22" t="s">
        <v>107</v>
      </c>
      <c r="L126" s="16"/>
      <c r="M126" s="16" t="s">
        <v>214</v>
      </c>
      <c r="N126" s="15" t="s">
        <v>56</v>
      </c>
      <c r="O126" s="1" t="s">
        <v>57</v>
      </c>
      <c r="P126" s="14" t="s">
        <v>84</v>
      </c>
      <c r="Q126" s="10" t="s">
        <v>85</v>
      </c>
      <c r="R126" s="1"/>
      <c r="S126" s="1">
        <v>35.239978999999998</v>
      </c>
      <c r="T126" s="1">
        <v>136.79345900000001</v>
      </c>
      <c r="U126" s="1"/>
      <c r="V126" s="1"/>
      <c r="W126" s="14" t="s">
        <v>87</v>
      </c>
      <c r="X126" s="5"/>
      <c r="Y126" s="5"/>
      <c r="Z126" s="5"/>
      <c r="AA126" s="5"/>
      <c r="AB126" s="1"/>
      <c r="AC126" s="1"/>
      <c r="AD126" s="1"/>
      <c r="AE126" s="19" t="s">
        <v>89</v>
      </c>
      <c r="AF126" s="15" t="s">
        <v>83</v>
      </c>
      <c r="AG126" s="19" t="s">
        <v>1070</v>
      </c>
      <c r="AH126" s="1"/>
      <c r="AI126" s="1"/>
      <c r="AJ126" s="1"/>
      <c r="AK126" s="1"/>
      <c r="AL126" s="1"/>
      <c r="AM126" s="1"/>
      <c r="AN126" s="1"/>
      <c r="AO126" s="1"/>
      <c r="AP126" s="1"/>
      <c r="AQ126" s="1"/>
      <c r="AR126" s="23" t="s">
        <v>675</v>
      </c>
      <c r="AS126" s="1"/>
      <c r="AT126" s="1"/>
      <c r="AU126" s="1"/>
      <c r="AV126" s="1"/>
      <c r="AW126" s="1"/>
      <c r="AX126" s="1"/>
      <c r="AY126" s="1"/>
      <c r="AZ126" s="1"/>
      <c r="BA126" s="7"/>
      <c r="BB126" s="1"/>
      <c r="BC126" s="1"/>
      <c r="BD126" s="8"/>
    </row>
    <row r="127" spans="1:56" s="9" customFormat="1" ht="16.2">
      <c r="A127" s="22" t="s">
        <v>54</v>
      </c>
      <c r="B127" s="22" t="s">
        <v>1208</v>
      </c>
      <c r="C127" s="14" t="s">
        <v>55</v>
      </c>
      <c r="D127" s="15" t="s">
        <v>676</v>
      </c>
      <c r="E127" s="15" t="s">
        <v>677</v>
      </c>
      <c r="F127" s="15"/>
      <c r="G127" s="15" t="s">
        <v>718</v>
      </c>
      <c r="H127" s="15" t="s">
        <v>822</v>
      </c>
      <c r="I127" s="15" t="s">
        <v>120</v>
      </c>
      <c r="J127" s="15" t="s">
        <v>407</v>
      </c>
      <c r="K127" s="22" t="s">
        <v>54</v>
      </c>
      <c r="L127" s="16"/>
      <c r="M127" s="16" t="str">
        <f t="shared" ref="M127:M130" si="15">CONCATENATE(N127,O127,P127,Q127,R127)</f>
        <v>愛知県稲沢市平和町下三宅郷内309</v>
      </c>
      <c r="N127" s="15" t="s">
        <v>56</v>
      </c>
      <c r="O127" s="1" t="s">
        <v>57</v>
      </c>
      <c r="P127" s="14" t="s">
        <v>408</v>
      </c>
      <c r="Q127" s="10" t="s">
        <v>409</v>
      </c>
      <c r="R127" s="1"/>
      <c r="S127" s="1">
        <v>35.212200000000003</v>
      </c>
      <c r="T127" s="1">
        <v>136.75086200000001</v>
      </c>
      <c r="U127" s="1"/>
      <c r="V127" s="1"/>
      <c r="W127" s="14" t="s">
        <v>410</v>
      </c>
      <c r="X127" s="5"/>
      <c r="Y127" s="5"/>
      <c r="Z127" s="5"/>
      <c r="AA127" s="5"/>
      <c r="AB127" s="1"/>
      <c r="AC127" s="1"/>
      <c r="AD127" s="1"/>
      <c r="AE127" s="19" t="s">
        <v>411</v>
      </c>
      <c r="AF127" s="15" t="s">
        <v>407</v>
      </c>
      <c r="AG127" s="19" t="s">
        <v>1067</v>
      </c>
      <c r="AH127" s="1"/>
      <c r="AI127" s="1"/>
      <c r="AJ127" s="1"/>
      <c r="AK127" s="1"/>
      <c r="AL127" s="1"/>
      <c r="AM127" s="1"/>
      <c r="AN127" s="1"/>
      <c r="AO127" s="1"/>
      <c r="AP127" s="1"/>
      <c r="AQ127" s="1"/>
      <c r="AR127" s="23" t="s">
        <v>678</v>
      </c>
      <c r="AS127" s="1"/>
      <c r="AT127" s="1"/>
      <c r="AU127" s="1"/>
      <c r="AV127" s="1"/>
      <c r="AW127" s="1"/>
      <c r="AX127" s="1"/>
      <c r="AY127" s="1"/>
      <c r="AZ127" s="1"/>
      <c r="BA127" s="7"/>
      <c r="BB127" s="1"/>
      <c r="BC127" s="1"/>
      <c r="BD127" s="8"/>
    </row>
    <row r="128" spans="1:56" s="9" customFormat="1" ht="16.2">
      <c r="A128" s="22" t="s">
        <v>54</v>
      </c>
      <c r="B128" s="22" t="s">
        <v>1209</v>
      </c>
      <c r="C128" s="14" t="s">
        <v>55</v>
      </c>
      <c r="D128" s="15" t="s">
        <v>679</v>
      </c>
      <c r="E128" s="15" t="s">
        <v>680</v>
      </c>
      <c r="F128" s="15"/>
      <c r="G128" s="15" t="s">
        <v>681</v>
      </c>
      <c r="H128" s="15" t="s">
        <v>822</v>
      </c>
      <c r="I128" s="15" t="s">
        <v>120</v>
      </c>
      <c r="J128" s="15" t="s">
        <v>94</v>
      </c>
      <c r="K128" s="22" t="s">
        <v>54</v>
      </c>
      <c r="L128" s="16"/>
      <c r="M128" s="16" t="str">
        <f t="shared" si="15"/>
        <v>愛知県稲沢市国府宮11-1</v>
      </c>
      <c r="N128" s="15" t="s">
        <v>56</v>
      </c>
      <c r="O128" s="1" t="s">
        <v>57</v>
      </c>
      <c r="P128" s="14" t="s">
        <v>95</v>
      </c>
      <c r="Q128" s="10" t="s">
        <v>97</v>
      </c>
      <c r="R128" s="1"/>
      <c r="S128" s="1">
        <v>35.25611</v>
      </c>
      <c r="T128" s="1">
        <v>136.80523299999999</v>
      </c>
      <c r="U128" s="1"/>
      <c r="V128" s="1"/>
      <c r="W128" s="14" t="s">
        <v>99</v>
      </c>
      <c r="X128" s="5"/>
      <c r="Y128" s="5"/>
      <c r="Z128" s="5"/>
      <c r="AA128" s="5"/>
      <c r="AB128" s="1"/>
      <c r="AC128" s="1"/>
      <c r="AD128" s="1"/>
      <c r="AE128" s="19" t="s">
        <v>101</v>
      </c>
      <c r="AF128" s="15" t="s">
        <v>94</v>
      </c>
      <c r="AG128" s="19" t="s">
        <v>1045</v>
      </c>
      <c r="AH128" s="1"/>
      <c r="AI128" s="1"/>
      <c r="AJ128" s="1"/>
      <c r="AK128" s="1"/>
      <c r="AL128" s="1"/>
      <c r="AM128" s="1"/>
      <c r="AN128" s="1"/>
      <c r="AO128" s="1"/>
      <c r="AP128" s="1"/>
      <c r="AQ128" s="1"/>
      <c r="AR128" s="23" t="s">
        <v>682</v>
      </c>
      <c r="AS128" s="1"/>
      <c r="AT128" s="1"/>
      <c r="AU128" s="1"/>
      <c r="AV128" s="1"/>
      <c r="AW128" s="1"/>
      <c r="AX128" s="1"/>
      <c r="AY128" s="1"/>
      <c r="AZ128" s="1"/>
      <c r="BA128" s="7"/>
      <c r="BB128" s="1"/>
      <c r="BC128" s="1"/>
      <c r="BD128" s="8"/>
    </row>
    <row r="129" spans="1:56" s="9" customFormat="1" ht="16.2">
      <c r="A129" s="22" t="s">
        <v>54</v>
      </c>
      <c r="B129" s="22" t="s">
        <v>1210</v>
      </c>
      <c r="C129" s="14" t="s">
        <v>55</v>
      </c>
      <c r="D129" s="15" t="s">
        <v>683</v>
      </c>
      <c r="E129" s="15" t="s">
        <v>684</v>
      </c>
      <c r="F129" s="15"/>
      <c r="G129" s="15" t="s">
        <v>685</v>
      </c>
      <c r="H129" s="15" t="s">
        <v>822</v>
      </c>
      <c r="I129" s="15" t="s">
        <v>120</v>
      </c>
      <c r="J129" s="15" t="s">
        <v>420</v>
      </c>
      <c r="K129" s="22" t="s">
        <v>54</v>
      </c>
      <c r="L129" s="16"/>
      <c r="M129" s="16" t="str">
        <f t="shared" si="15"/>
        <v>愛知県稲沢市下津土山町55</v>
      </c>
      <c r="N129" s="15" t="s">
        <v>56</v>
      </c>
      <c r="O129" s="1" t="s">
        <v>57</v>
      </c>
      <c r="P129" s="14" t="s">
        <v>421</v>
      </c>
      <c r="Q129" s="10" t="s">
        <v>422</v>
      </c>
      <c r="R129" s="1"/>
      <c r="S129" s="1">
        <v>35.253121999999998</v>
      </c>
      <c r="T129" s="1">
        <v>136.83186599999999</v>
      </c>
      <c r="U129" s="1"/>
      <c r="V129" s="1"/>
      <c r="W129" s="14" t="s">
        <v>423</v>
      </c>
      <c r="X129" s="5"/>
      <c r="Y129" s="5"/>
      <c r="Z129" s="5"/>
      <c r="AA129" s="5"/>
      <c r="AB129" s="1"/>
      <c r="AC129" s="1"/>
      <c r="AD129" s="1"/>
      <c r="AE129" s="19" t="s">
        <v>424</v>
      </c>
      <c r="AF129" s="15" t="s">
        <v>420</v>
      </c>
      <c r="AG129" s="19" t="s">
        <v>1054</v>
      </c>
      <c r="AH129" s="1"/>
      <c r="AI129" s="1"/>
      <c r="AJ129" s="1"/>
      <c r="AK129" s="1"/>
      <c r="AL129" s="1"/>
      <c r="AM129" s="1"/>
      <c r="AN129" s="1"/>
      <c r="AO129" s="1"/>
      <c r="AP129" s="1"/>
      <c r="AQ129" s="1"/>
      <c r="AR129" s="23" t="s">
        <v>686</v>
      </c>
      <c r="AS129" s="1"/>
      <c r="AT129" s="1"/>
      <c r="AU129" s="1"/>
      <c r="AV129" s="1"/>
      <c r="AW129" s="1"/>
      <c r="AX129" s="1"/>
      <c r="AY129" s="1"/>
      <c r="AZ129" s="1"/>
      <c r="BA129" s="7"/>
      <c r="BB129" s="1"/>
      <c r="BC129" s="1"/>
      <c r="BD129" s="8"/>
    </row>
    <row r="130" spans="1:56" s="9" customFormat="1" ht="16.2">
      <c r="A130" s="22" t="s">
        <v>54</v>
      </c>
      <c r="B130" s="22" t="s">
        <v>1211</v>
      </c>
      <c r="C130" s="14" t="s">
        <v>55</v>
      </c>
      <c r="D130" s="15" t="s">
        <v>117</v>
      </c>
      <c r="E130" s="15" t="s">
        <v>119</v>
      </c>
      <c r="F130" s="15"/>
      <c r="G130" s="15" t="s">
        <v>192</v>
      </c>
      <c r="H130" s="15" t="s">
        <v>822</v>
      </c>
      <c r="I130" s="15" t="s">
        <v>120</v>
      </c>
      <c r="J130" s="15" t="s">
        <v>598</v>
      </c>
      <c r="K130" s="22" t="s">
        <v>54</v>
      </c>
      <c r="L130" s="16"/>
      <c r="M130" s="16" t="str">
        <f t="shared" si="15"/>
        <v>愛知県稲沢市増田南町100</v>
      </c>
      <c r="N130" s="15" t="s">
        <v>56</v>
      </c>
      <c r="O130" s="1" t="s">
        <v>57</v>
      </c>
      <c r="P130" s="14" t="s">
        <v>599</v>
      </c>
      <c r="Q130" s="10" t="s">
        <v>600</v>
      </c>
      <c r="R130" s="1"/>
      <c r="S130" s="1">
        <v>35.218238999999997</v>
      </c>
      <c r="T130" s="1">
        <v>136.82243299999999</v>
      </c>
      <c r="U130" s="1"/>
      <c r="V130" s="1"/>
      <c r="W130" s="14" t="s">
        <v>601</v>
      </c>
      <c r="X130" s="5"/>
      <c r="Y130" s="5"/>
      <c r="Z130" s="5"/>
      <c r="AA130" s="5"/>
      <c r="AB130" s="1"/>
      <c r="AC130" s="1"/>
      <c r="AD130" s="1"/>
      <c r="AE130" s="19" t="s">
        <v>602</v>
      </c>
      <c r="AF130" s="15" t="s">
        <v>598</v>
      </c>
      <c r="AG130" s="19" t="s">
        <v>1068</v>
      </c>
      <c r="AH130" s="1"/>
      <c r="AI130" s="1"/>
      <c r="AJ130" s="1"/>
      <c r="AK130" s="1"/>
      <c r="AL130" s="1"/>
      <c r="AM130" s="1"/>
      <c r="AN130" s="1"/>
      <c r="AO130" s="1"/>
      <c r="AP130" s="1"/>
      <c r="AQ130" s="1"/>
      <c r="AR130" s="23" t="s">
        <v>687</v>
      </c>
      <c r="AS130" s="1"/>
      <c r="AT130" s="1"/>
      <c r="AU130" s="1"/>
      <c r="AV130" s="1"/>
      <c r="AW130" s="1"/>
      <c r="AX130" s="1"/>
      <c r="AY130" s="1"/>
      <c r="AZ130" s="1"/>
      <c r="BA130" s="7"/>
      <c r="BB130" s="1"/>
      <c r="BC130" s="1"/>
      <c r="BD130" s="8"/>
    </row>
    <row r="131" spans="1:56" s="9" customFormat="1" ht="16.2">
      <c r="A131" s="22" t="s">
        <v>54</v>
      </c>
      <c r="B131" s="22" t="s">
        <v>1212</v>
      </c>
      <c r="C131" s="14" t="s">
        <v>55</v>
      </c>
      <c r="D131" s="15" t="s">
        <v>688</v>
      </c>
      <c r="E131" s="15" t="s">
        <v>689</v>
      </c>
      <c r="F131" s="15"/>
      <c r="G131" s="15" t="s">
        <v>690</v>
      </c>
      <c r="H131" s="15" t="s">
        <v>822</v>
      </c>
      <c r="I131" s="15" t="s">
        <v>120</v>
      </c>
      <c r="J131" s="15" t="s">
        <v>94</v>
      </c>
      <c r="K131" s="22" t="s">
        <v>54</v>
      </c>
      <c r="L131" s="16"/>
      <c r="M131" s="16" t="str">
        <f t="shared" ref="M131:M132" si="16">CONCATENATE(N131,O131,P131,Q131,R131)</f>
        <v>愛知県稲沢市国府宮11-1</v>
      </c>
      <c r="N131" s="15" t="s">
        <v>56</v>
      </c>
      <c r="O131" s="1" t="s">
        <v>57</v>
      </c>
      <c r="P131" s="14" t="s">
        <v>95</v>
      </c>
      <c r="Q131" s="10" t="s">
        <v>97</v>
      </c>
      <c r="R131" s="1"/>
      <c r="S131" s="1">
        <v>35.25611</v>
      </c>
      <c r="T131" s="1">
        <v>136.80523299999999</v>
      </c>
      <c r="U131" s="1"/>
      <c r="V131" s="1"/>
      <c r="W131" s="14" t="s">
        <v>99</v>
      </c>
      <c r="X131" s="5"/>
      <c r="Y131" s="5"/>
      <c r="Z131" s="5"/>
      <c r="AA131" s="5"/>
      <c r="AB131" s="1"/>
      <c r="AC131" s="1"/>
      <c r="AD131" s="1"/>
      <c r="AE131" s="19" t="s">
        <v>101</v>
      </c>
      <c r="AF131" s="15" t="s">
        <v>94</v>
      </c>
      <c r="AG131" s="19" t="s">
        <v>1071</v>
      </c>
      <c r="AH131" s="1"/>
      <c r="AI131" s="1"/>
      <c r="AJ131" s="1"/>
      <c r="AK131" s="1"/>
      <c r="AL131" s="1"/>
      <c r="AM131" s="1"/>
      <c r="AN131" s="1"/>
      <c r="AO131" s="1"/>
      <c r="AP131" s="1"/>
      <c r="AQ131" s="1"/>
      <c r="AR131" s="23" t="s">
        <v>691</v>
      </c>
      <c r="AS131" s="1"/>
      <c r="AT131" s="1"/>
      <c r="AU131" s="1"/>
      <c r="AV131" s="1"/>
      <c r="AW131" s="1"/>
      <c r="AX131" s="1"/>
      <c r="AY131" s="1"/>
      <c r="AZ131" s="1"/>
      <c r="BA131" s="7"/>
      <c r="BB131" s="1"/>
      <c r="BC131" s="1"/>
      <c r="BD131" s="8"/>
    </row>
    <row r="132" spans="1:56" s="9" customFormat="1" ht="16.2">
      <c r="A132" s="22" t="s">
        <v>54</v>
      </c>
      <c r="B132" s="22" t="s">
        <v>1213</v>
      </c>
      <c r="C132" s="14" t="s">
        <v>55</v>
      </c>
      <c r="D132" s="15" t="s">
        <v>640</v>
      </c>
      <c r="E132" s="15" t="s">
        <v>692</v>
      </c>
      <c r="F132" s="15"/>
      <c r="G132" s="15" t="s">
        <v>641</v>
      </c>
      <c r="H132" s="15" t="s">
        <v>822</v>
      </c>
      <c r="I132" s="15" t="s">
        <v>120</v>
      </c>
      <c r="J132" s="15" t="s">
        <v>635</v>
      </c>
      <c r="K132" s="22" t="s">
        <v>54</v>
      </c>
      <c r="L132" s="16"/>
      <c r="M132" s="16" t="str">
        <f t="shared" si="16"/>
        <v>愛知県稲沢市松下19-2</v>
      </c>
      <c r="N132" s="15" t="s">
        <v>56</v>
      </c>
      <c r="O132" s="1" t="s">
        <v>57</v>
      </c>
      <c r="P132" s="14" t="s">
        <v>654</v>
      </c>
      <c r="Q132" s="10" t="s">
        <v>655</v>
      </c>
      <c r="R132" s="1"/>
      <c r="S132" s="1">
        <v>35.254142000000002</v>
      </c>
      <c r="T132" s="1">
        <v>136.80134799999999</v>
      </c>
      <c r="U132" s="1"/>
      <c r="V132" s="1"/>
      <c r="W132" s="14" t="s">
        <v>1008</v>
      </c>
      <c r="X132" s="5"/>
      <c r="Y132" s="5"/>
      <c r="Z132" s="5"/>
      <c r="AA132" s="5"/>
      <c r="AB132" s="1"/>
      <c r="AC132" s="1"/>
      <c r="AD132" s="1"/>
      <c r="AE132" s="19" t="s">
        <v>656</v>
      </c>
      <c r="AF132" s="15" t="s">
        <v>635</v>
      </c>
      <c r="AG132" s="19" t="s">
        <v>1061</v>
      </c>
      <c r="AH132" s="1"/>
      <c r="AI132" s="1"/>
      <c r="AJ132" s="1"/>
      <c r="AK132" s="1"/>
      <c r="AL132" s="1"/>
      <c r="AM132" s="1"/>
      <c r="AN132" s="1"/>
      <c r="AO132" s="1"/>
      <c r="AP132" s="1"/>
      <c r="AQ132" s="1"/>
      <c r="AR132" s="25" t="s">
        <v>693</v>
      </c>
      <c r="AS132" s="1"/>
      <c r="AT132" s="1"/>
      <c r="AU132" s="1"/>
      <c r="AV132" s="1"/>
      <c r="AW132" s="1"/>
      <c r="AX132" s="1"/>
      <c r="AY132" s="1"/>
      <c r="AZ132" s="1"/>
      <c r="BA132" s="7"/>
      <c r="BB132" s="1"/>
      <c r="BC132" s="1"/>
      <c r="BD132" s="8"/>
    </row>
    <row r="133" spans="1:56" s="9" customFormat="1" ht="16.2">
      <c r="A133" s="22" t="s">
        <v>54</v>
      </c>
      <c r="B133" s="22" t="s">
        <v>1214</v>
      </c>
      <c r="C133" s="14" t="s">
        <v>55</v>
      </c>
      <c r="D133" s="15" t="s">
        <v>694</v>
      </c>
      <c r="E133" s="15" t="s">
        <v>695</v>
      </c>
      <c r="F133" s="15"/>
      <c r="G133" s="15" t="s">
        <v>696</v>
      </c>
      <c r="H133" s="15" t="s">
        <v>822</v>
      </c>
      <c r="I133" s="15" t="s">
        <v>120</v>
      </c>
      <c r="J133" s="15" t="s">
        <v>635</v>
      </c>
      <c r="K133" s="22" t="s">
        <v>54</v>
      </c>
      <c r="L133" s="16"/>
      <c r="M133" s="16" t="str">
        <f t="shared" ref="M133" si="17">CONCATENATE(N133,O133,P133,Q133,R133)</f>
        <v>愛知県稲沢市松下19-2</v>
      </c>
      <c r="N133" s="15" t="s">
        <v>56</v>
      </c>
      <c r="O133" s="1" t="s">
        <v>57</v>
      </c>
      <c r="P133" s="14" t="s">
        <v>654</v>
      </c>
      <c r="Q133" s="10" t="s">
        <v>655</v>
      </c>
      <c r="R133" s="1"/>
      <c r="S133" s="1">
        <v>35.254142000000002</v>
      </c>
      <c r="T133" s="1">
        <v>136.80134799999999</v>
      </c>
      <c r="U133" s="1"/>
      <c r="V133" s="1"/>
      <c r="W133" s="14" t="s">
        <v>1008</v>
      </c>
      <c r="X133" s="5"/>
      <c r="Y133" s="5"/>
      <c r="Z133" s="5"/>
      <c r="AA133" s="5"/>
      <c r="AB133" s="1"/>
      <c r="AC133" s="1"/>
      <c r="AD133" s="1"/>
      <c r="AE133" s="19" t="s">
        <v>656</v>
      </c>
      <c r="AF133" s="15" t="s">
        <v>635</v>
      </c>
      <c r="AG133" s="19" t="s">
        <v>1061</v>
      </c>
      <c r="AH133" s="1"/>
      <c r="AI133" s="1"/>
      <c r="AJ133" s="1"/>
      <c r="AK133" s="1"/>
      <c r="AL133" s="1"/>
      <c r="AM133" s="1"/>
      <c r="AN133" s="1"/>
      <c r="AO133" s="1"/>
      <c r="AP133" s="1"/>
      <c r="AQ133" s="1"/>
      <c r="AR133" s="23" t="s">
        <v>697</v>
      </c>
      <c r="AS133" s="1"/>
      <c r="AT133" s="1"/>
      <c r="AU133" s="1"/>
      <c r="AV133" s="1"/>
      <c r="AW133" s="1"/>
      <c r="AX133" s="1"/>
      <c r="AY133" s="1"/>
      <c r="AZ133" s="1"/>
      <c r="BA133" s="7"/>
      <c r="BB133" s="1"/>
      <c r="BC133" s="1"/>
      <c r="BD133" s="8"/>
    </row>
    <row r="134" spans="1:56" s="9" customFormat="1" ht="16.2">
      <c r="A134" s="22" t="s">
        <v>54</v>
      </c>
      <c r="B134" s="22" t="s">
        <v>1215</v>
      </c>
      <c r="C134" s="14" t="s">
        <v>55</v>
      </c>
      <c r="D134" s="15" t="s">
        <v>330</v>
      </c>
      <c r="E134" s="15" t="s">
        <v>331</v>
      </c>
      <c r="F134" s="15"/>
      <c r="G134" s="15" t="s">
        <v>332</v>
      </c>
      <c r="H134" s="15" t="s">
        <v>822</v>
      </c>
      <c r="I134" s="15" t="s">
        <v>120</v>
      </c>
      <c r="J134" s="15" t="s">
        <v>698</v>
      </c>
      <c r="K134" s="22" t="s">
        <v>54</v>
      </c>
      <c r="L134" s="16"/>
      <c r="M134" s="16" t="str">
        <f t="shared" ref="M134:M191" si="18">CONCATENATE(N134,O134,P134,Q134,R134)</f>
        <v>愛知県稲沢市井之口本町95</v>
      </c>
      <c r="N134" s="15" t="s">
        <v>56</v>
      </c>
      <c r="O134" s="1" t="s">
        <v>57</v>
      </c>
      <c r="P134" s="14" t="s">
        <v>699</v>
      </c>
      <c r="Q134" s="10" t="s">
        <v>700</v>
      </c>
      <c r="R134" s="1"/>
      <c r="S134" s="1">
        <v>35.240212999999997</v>
      </c>
      <c r="T134" s="1">
        <v>136.82504700000001</v>
      </c>
      <c r="U134" s="1"/>
      <c r="V134" s="1"/>
      <c r="W134" s="14" t="s">
        <v>701</v>
      </c>
      <c r="X134" s="5"/>
      <c r="Y134" s="5"/>
      <c r="Z134" s="5"/>
      <c r="AA134" s="5"/>
      <c r="AB134" s="1"/>
      <c r="AC134" s="1"/>
      <c r="AD134" s="1"/>
      <c r="AE134" s="19" t="s">
        <v>702</v>
      </c>
      <c r="AF134" s="15" t="s">
        <v>698</v>
      </c>
      <c r="AG134" s="19" t="s">
        <v>1060</v>
      </c>
      <c r="AH134" s="1"/>
      <c r="AI134" s="1"/>
      <c r="AJ134" s="1"/>
      <c r="AK134" s="1"/>
      <c r="AL134" s="1"/>
      <c r="AM134" s="1"/>
      <c r="AN134" s="1"/>
      <c r="AO134" s="1"/>
      <c r="AP134" s="1"/>
      <c r="AQ134" s="1"/>
      <c r="AR134" s="23" t="s">
        <v>703</v>
      </c>
      <c r="AS134" s="1"/>
      <c r="AT134" s="1"/>
      <c r="AU134" s="1"/>
      <c r="AV134" s="1"/>
      <c r="AW134" s="1"/>
      <c r="AX134" s="1"/>
      <c r="AY134" s="1"/>
      <c r="AZ134" s="1"/>
      <c r="BA134" s="7"/>
      <c r="BB134" s="1"/>
      <c r="BC134" s="1"/>
      <c r="BD134" s="8"/>
    </row>
    <row r="135" spans="1:56" s="9" customFormat="1" ht="16.2">
      <c r="A135" s="22" t="s">
        <v>54</v>
      </c>
      <c r="B135" s="22" t="s">
        <v>1216</v>
      </c>
      <c r="C135" s="14" t="s">
        <v>55</v>
      </c>
      <c r="D135" s="15" t="s">
        <v>704</v>
      </c>
      <c r="E135" s="15" t="s">
        <v>705</v>
      </c>
      <c r="F135" s="15"/>
      <c r="G135" s="15" t="s">
        <v>706</v>
      </c>
      <c r="H135" s="15" t="s">
        <v>822</v>
      </c>
      <c r="I135" s="15" t="s">
        <v>120</v>
      </c>
      <c r="J135" s="15"/>
      <c r="K135" s="22" t="s">
        <v>54</v>
      </c>
      <c r="L135" s="16"/>
      <c r="M135" s="16" t="str">
        <f t="shared" si="18"/>
        <v>愛知県稲沢市稲府町1</v>
      </c>
      <c r="N135" s="15" t="s">
        <v>56</v>
      </c>
      <c r="O135" s="1" t="s">
        <v>57</v>
      </c>
      <c r="P135" s="14" t="s">
        <v>626</v>
      </c>
      <c r="Q135" s="10" t="s">
        <v>627</v>
      </c>
      <c r="R135" s="1"/>
      <c r="S135" s="1">
        <v>35.248244</v>
      </c>
      <c r="T135" s="1">
        <v>136.780351</v>
      </c>
      <c r="U135" s="1"/>
      <c r="V135" s="1"/>
      <c r="W135" s="14" t="s">
        <v>628</v>
      </c>
      <c r="X135" s="5"/>
      <c r="Y135" s="5"/>
      <c r="Z135" s="5"/>
      <c r="AA135" s="5"/>
      <c r="AB135" s="1"/>
      <c r="AC135" s="1"/>
      <c r="AD135" s="1"/>
      <c r="AE135" s="19" t="s">
        <v>629</v>
      </c>
      <c r="AF135" s="15" t="s">
        <v>708</v>
      </c>
      <c r="AG135" s="19" t="s">
        <v>1072</v>
      </c>
      <c r="AH135" s="1"/>
      <c r="AI135" s="1"/>
      <c r="AJ135" s="1"/>
      <c r="AK135" s="1"/>
      <c r="AL135" s="1"/>
      <c r="AM135" s="1"/>
      <c r="AN135" s="1"/>
      <c r="AO135" s="1"/>
      <c r="AP135" s="1"/>
      <c r="AQ135" s="1"/>
      <c r="AR135" s="23" t="s">
        <v>707</v>
      </c>
      <c r="AS135" s="1"/>
      <c r="AT135" s="1"/>
      <c r="AU135" s="1"/>
      <c r="AV135" s="1"/>
      <c r="AW135" s="1"/>
      <c r="AX135" s="1"/>
      <c r="AY135" s="1"/>
      <c r="AZ135" s="1"/>
      <c r="BA135" s="7"/>
      <c r="BB135" s="1"/>
      <c r="BC135" s="1"/>
      <c r="BD135" s="8"/>
    </row>
    <row r="136" spans="1:56" s="9" customFormat="1" ht="16.2">
      <c r="A136" s="22" t="s">
        <v>54</v>
      </c>
      <c r="B136" s="22" t="s">
        <v>1217</v>
      </c>
      <c r="C136" s="14" t="s">
        <v>55</v>
      </c>
      <c r="D136" s="15" t="s">
        <v>709</v>
      </c>
      <c r="E136" s="15" t="s">
        <v>710</v>
      </c>
      <c r="F136" s="15"/>
      <c r="G136" s="15" t="s">
        <v>716</v>
      </c>
      <c r="H136" s="15" t="s">
        <v>822</v>
      </c>
      <c r="I136" s="15" t="s">
        <v>120</v>
      </c>
      <c r="J136" s="15" t="s">
        <v>711</v>
      </c>
      <c r="K136" s="22" t="s">
        <v>54</v>
      </c>
      <c r="L136" s="16"/>
      <c r="M136" s="16" t="str">
        <f t="shared" si="18"/>
        <v>愛知県稲沢市高御堂227-1</v>
      </c>
      <c r="N136" s="15" t="s">
        <v>56</v>
      </c>
      <c r="O136" s="1" t="s">
        <v>57</v>
      </c>
      <c r="P136" s="14" t="s">
        <v>712</v>
      </c>
      <c r="Q136" s="10" t="s">
        <v>713</v>
      </c>
      <c r="R136" s="1"/>
      <c r="S136" s="1">
        <v>35.24868</v>
      </c>
      <c r="T136" s="1">
        <v>136.80024399999999</v>
      </c>
      <c r="U136" s="1"/>
      <c r="V136" s="1"/>
      <c r="W136" s="14" t="s">
        <v>1009</v>
      </c>
      <c r="X136" s="5"/>
      <c r="Y136" s="5"/>
      <c r="Z136" s="5"/>
      <c r="AA136" s="5"/>
      <c r="AB136" s="1"/>
      <c r="AC136" s="1"/>
      <c r="AD136" s="1"/>
      <c r="AE136" s="19" t="s">
        <v>714</v>
      </c>
      <c r="AF136" s="15" t="s">
        <v>711</v>
      </c>
      <c r="AG136" s="19" t="s">
        <v>1073</v>
      </c>
      <c r="AH136" s="1"/>
      <c r="AI136" s="1"/>
      <c r="AJ136" s="1"/>
      <c r="AK136" s="1"/>
      <c r="AL136" s="1"/>
      <c r="AM136" s="1"/>
      <c r="AN136" s="1"/>
      <c r="AO136" s="1"/>
      <c r="AP136" s="1"/>
      <c r="AQ136" s="1"/>
      <c r="AR136" s="23" t="s">
        <v>715</v>
      </c>
      <c r="AS136" s="1"/>
      <c r="AT136" s="1"/>
      <c r="AU136" s="1"/>
      <c r="AV136" s="1"/>
      <c r="AW136" s="1"/>
      <c r="AX136" s="1"/>
      <c r="AY136" s="1"/>
      <c r="AZ136" s="1"/>
      <c r="BA136" s="7"/>
      <c r="BB136" s="1"/>
      <c r="BC136" s="1"/>
      <c r="BD136" s="8"/>
    </row>
    <row r="137" spans="1:56" s="9" customFormat="1" ht="16.2">
      <c r="A137" s="22" t="s">
        <v>54</v>
      </c>
      <c r="B137" s="22" t="s">
        <v>1218</v>
      </c>
      <c r="C137" s="14" t="s">
        <v>55</v>
      </c>
      <c r="D137" s="15" t="s">
        <v>719</v>
      </c>
      <c r="E137" s="15" t="s">
        <v>720</v>
      </c>
      <c r="F137" s="15"/>
      <c r="G137" s="15" t="s">
        <v>717</v>
      </c>
      <c r="H137" s="15" t="s">
        <v>822</v>
      </c>
      <c r="I137" s="15" t="s">
        <v>120</v>
      </c>
      <c r="J137" s="15"/>
      <c r="K137" s="22" t="s">
        <v>54</v>
      </c>
      <c r="L137" s="16"/>
      <c r="M137" s="16" t="str">
        <f t="shared" si="18"/>
        <v>愛知県稲沢市稲府町1</v>
      </c>
      <c r="N137" s="15" t="s">
        <v>56</v>
      </c>
      <c r="O137" s="1" t="s">
        <v>57</v>
      </c>
      <c r="P137" s="14" t="s">
        <v>626</v>
      </c>
      <c r="Q137" s="10" t="s">
        <v>627</v>
      </c>
      <c r="R137" s="1"/>
      <c r="S137" s="1">
        <v>35.248244</v>
      </c>
      <c r="T137" s="1">
        <v>136.780351</v>
      </c>
      <c r="U137" s="1"/>
      <c r="V137" s="1"/>
      <c r="W137" s="14" t="s">
        <v>628</v>
      </c>
      <c r="X137" s="5"/>
      <c r="Y137" s="5"/>
      <c r="Z137" s="5"/>
      <c r="AA137" s="5"/>
      <c r="AB137" s="1"/>
      <c r="AC137" s="1"/>
      <c r="AD137" s="1"/>
      <c r="AE137" s="19" t="s">
        <v>629</v>
      </c>
      <c r="AF137" s="15" t="s">
        <v>708</v>
      </c>
      <c r="AG137" s="19" t="s">
        <v>1072</v>
      </c>
      <c r="AH137" s="1"/>
      <c r="AI137" s="1"/>
      <c r="AJ137" s="1"/>
      <c r="AK137" s="1"/>
      <c r="AL137" s="1"/>
      <c r="AM137" s="1"/>
      <c r="AN137" s="1"/>
      <c r="AO137" s="1"/>
      <c r="AP137" s="1"/>
      <c r="AQ137" s="1"/>
      <c r="AR137" s="23" t="s">
        <v>721</v>
      </c>
      <c r="AS137" s="1"/>
      <c r="AT137" s="1"/>
      <c r="AU137" s="1"/>
      <c r="AV137" s="1"/>
      <c r="AW137" s="1"/>
      <c r="AX137" s="1"/>
      <c r="AY137" s="1"/>
      <c r="AZ137" s="1"/>
      <c r="BA137" s="7"/>
      <c r="BB137" s="1"/>
      <c r="BC137" s="1"/>
      <c r="BD137" s="8"/>
    </row>
    <row r="138" spans="1:56" s="9" customFormat="1" ht="16.2">
      <c r="A138" s="22" t="s">
        <v>54</v>
      </c>
      <c r="B138" s="22" t="s">
        <v>1219</v>
      </c>
      <c r="C138" s="14" t="s">
        <v>55</v>
      </c>
      <c r="D138" s="15" t="s">
        <v>726</v>
      </c>
      <c r="E138" s="15" t="s">
        <v>727</v>
      </c>
      <c r="F138" s="15"/>
      <c r="G138" s="15" t="s">
        <v>728</v>
      </c>
      <c r="H138" s="15" t="s">
        <v>822</v>
      </c>
      <c r="I138" s="15" t="s">
        <v>120</v>
      </c>
      <c r="J138" s="15" t="s">
        <v>94</v>
      </c>
      <c r="K138" s="22" t="s">
        <v>54</v>
      </c>
      <c r="L138" s="16"/>
      <c r="M138" s="16" t="str">
        <f t="shared" si="18"/>
        <v>愛知県稲沢市国府宮11-1</v>
      </c>
      <c r="N138" s="15" t="s">
        <v>56</v>
      </c>
      <c r="O138" s="1" t="s">
        <v>57</v>
      </c>
      <c r="P138" s="14" t="s">
        <v>95</v>
      </c>
      <c r="Q138" s="10" t="s">
        <v>97</v>
      </c>
      <c r="R138" s="1"/>
      <c r="S138" s="1">
        <v>35.25611</v>
      </c>
      <c r="T138" s="1">
        <v>136.80523299999999</v>
      </c>
      <c r="U138" s="1"/>
      <c r="V138" s="1"/>
      <c r="W138" s="14" t="s">
        <v>99</v>
      </c>
      <c r="X138" s="5"/>
      <c r="Y138" s="5"/>
      <c r="Z138" s="5"/>
      <c r="AA138" s="5"/>
      <c r="AB138" s="1"/>
      <c r="AC138" s="1"/>
      <c r="AD138" s="1"/>
      <c r="AE138" s="19" t="s">
        <v>101</v>
      </c>
      <c r="AF138" s="15" t="s">
        <v>94</v>
      </c>
      <c r="AG138" s="19" t="s">
        <v>1073</v>
      </c>
      <c r="AH138" s="1"/>
      <c r="AI138" s="1"/>
      <c r="AJ138" s="1"/>
      <c r="AK138" s="1"/>
      <c r="AL138" s="1"/>
      <c r="AM138" s="1"/>
      <c r="AN138" s="1"/>
      <c r="AO138" s="1"/>
      <c r="AP138" s="1"/>
      <c r="AQ138" s="1"/>
      <c r="AR138" s="23" t="s">
        <v>729</v>
      </c>
      <c r="AS138" s="1"/>
      <c r="AT138" s="1"/>
      <c r="AU138" s="1"/>
      <c r="AV138" s="1"/>
      <c r="AW138" s="1"/>
      <c r="AX138" s="1"/>
      <c r="AY138" s="1"/>
      <c r="AZ138" s="1"/>
      <c r="BA138" s="7"/>
      <c r="BB138" s="1"/>
      <c r="BC138" s="1"/>
      <c r="BD138" s="8"/>
    </row>
    <row r="139" spans="1:56" s="9" customFormat="1" ht="16.2">
      <c r="A139" s="22" t="s">
        <v>54</v>
      </c>
      <c r="B139" s="22" t="s">
        <v>1220</v>
      </c>
      <c r="C139" s="14" t="s">
        <v>55</v>
      </c>
      <c r="D139" s="15" t="s">
        <v>730</v>
      </c>
      <c r="E139" s="15" t="s">
        <v>731</v>
      </c>
      <c r="F139" s="15"/>
      <c r="G139" s="15" t="s">
        <v>732</v>
      </c>
      <c r="H139" s="15" t="s">
        <v>822</v>
      </c>
      <c r="I139" s="15" t="s">
        <v>120</v>
      </c>
      <c r="J139" s="15" t="s">
        <v>94</v>
      </c>
      <c r="K139" s="22" t="s">
        <v>54</v>
      </c>
      <c r="L139" s="16"/>
      <c r="M139" s="16" t="str">
        <f t="shared" ref="M139:M140" si="19">CONCATENATE(N139,O139,P139,Q139,R139)</f>
        <v>愛知県稲沢市国府宮11-1</v>
      </c>
      <c r="N139" s="15" t="s">
        <v>56</v>
      </c>
      <c r="O139" s="1" t="s">
        <v>57</v>
      </c>
      <c r="P139" s="14" t="s">
        <v>95</v>
      </c>
      <c r="Q139" s="10" t="s">
        <v>97</v>
      </c>
      <c r="R139" s="1"/>
      <c r="S139" s="1">
        <v>35.25611</v>
      </c>
      <c r="T139" s="1">
        <v>136.80523299999999</v>
      </c>
      <c r="U139" s="1"/>
      <c r="V139" s="1"/>
      <c r="W139" s="14" t="s">
        <v>99</v>
      </c>
      <c r="X139" s="5"/>
      <c r="Y139" s="5"/>
      <c r="Z139" s="5"/>
      <c r="AA139" s="5"/>
      <c r="AB139" s="1"/>
      <c r="AC139" s="1"/>
      <c r="AD139" s="1"/>
      <c r="AE139" s="19" t="s">
        <v>101</v>
      </c>
      <c r="AF139" s="15" t="s">
        <v>94</v>
      </c>
      <c r="AG139" s="19" t="s">
        <v>1045</v>
      </c>
      <c r="AH139" s="1"/>
      <c r="AI139" s="1"/>
      <c r="AJ139" s="1"/>
      <c r="AK139" s="1"/>
      <c r="AL139" s="1"/>
      <c r="AM139" s="1"/>
      <c r="AN139" s="1"/>
      <c r="AO139" s="1"/>
      <c r="AP139" s="1"/>
      <c r="AQ139" s="1"/>
      <c r="AR139" s="23" t="s">
        <v>733</v>
      </c>
      <c r="AS139" s="1"/>
      <c r="AT139" s="1"/>
      <c r="AU139" s="1"/>
      <c r="AV139" s="1"/>
      <c r="AW139" s="1"/>
      <c r="AX139" s="1"/>
      <c r="AY139" s="1"/>
      <c r="AZ139" s="1"/>
      <c r="BA139" s="7"/>
      <c r="BB139" s="1"/>
      <c r="BC139" s="1"/>
      <c r="BD139" s="8"/>
    </row>
    <row r="140" spans="1:56" s="9" customFormat="1" ht="16.2">
      <c r="A140" s="22" t="s">
        <v>54</v>
      </c>
      <c r="B140" s="22" t="s">
        <v>1221</v>
      </c>
      <c r="C140" s="14" t="s">
        <v>55</v>
      </c>
      <c r="D140" s="15" t="s">
        <v>726</v>
      </c>
      <c r="E140" s="15" t="s">
        <v>727</v>
      </c>
      <c r="F140" s="15"/>
      <c r="G140" s="15" t="s">
        <v>728</v>
      </c>
      <c r="H140" s="15" t="s">
        <v>822</v>
      </c>
      <c r="I140" s="15" t="s">
        <v>120</v>
      </c>
      <c r="J140" s="15" t="s">
        <v>428</v>
      </c>
      <c r="K140" s="22" t="s">
        <v>54</v>
      </c>
      <c r="L140" s="16"/>
      <c r="M140" s="16" t="str">
        <f t="shared" si="19"/>
        <v>愛知県稲沢市大塚南127</v>
      </c>
      <c r="N140" s="15" t="s">
        <v>56</v>
      </c>
      <c r="O140" s="1" t="s">
        <v>57</v>
      </c>
      <c r="P140" s="14" t="s">
        <v>84</v>
      </c>
      <c r="Q140" s="10" t="s">
        <v>429</v>
      </c>
      <c r="R140" s="1"/>
      <c r="S140" s="1">
        <v>35.239507000000003</v>
      </c>
      <c r="T140" s="1">
        <v>136.79307399999999</v>
      </c>
      <c r="U140" s="1"/>
      <c r="V140" s="1"/>
      <c r="W140" s="14"/>
      <c r="X140" s="5"/>
      <c r="Y140" s="5"/>
      <c r="Z140" s="5"/>
      <c r="AA140" s="5"/>
      <c r="AB140" s="1"/>
      <c r="AC140" s="1"/>
      <c r="AD140" s="1"/>
      <c r="AE140" s="20" t="s">
        <v>430</v>
      </c>
      <c r="AF140" s="15" t="s">
        <v>431</v>
      </c>
      <c r="AG140" s="19" t="s">
        <v>1074</v>
      </c>
      <c r="AH140" s="1"/>
      <c r="AI140" s="1"/>
      <c r="AJ140" s="1"/>
      <c r="AK140" s="1"/>
      <c r="AL140" s="1"/>
      <c r="AM140" s="1"/>
      <c r="AN140" s="1"/>
      <c r="AO140" s="1"/>
      <c r="AP140" s="1"/>
      <c r="AQ140" s="1"/>
      <c r="AR140" s="23" t="s">
        <v>734</v>
      </c>
      <c r="AS140" s="1"/>
      <c r="AT140" s="1"/>
      <c r="AU140" s="1"/>
      <c r="AV140" s="1"/>
      <c r="AW140" s="1"/>
      <c r="AX140" s="1"/>
      <c r="AY140" s="1"/>
      <c r="AZ140" s="1"/>
      <c r="BA140" s="7"/>
      <c r="BB140" s="1"/>
      <c r="BC140" s="1"/>
      <c r="BD140" s="8"/>
    </row>
    <row r="141" spans="1:56" s="9" customFormat="1" ht="16.2">
      <c r="A141" s="22" t="s">
        <v>54</v>
      </c>
      <c r="B141" s="22" t="s">
        <v>1222</v>
      </c>
      <c r="C141" s="14" t="s">
        <v>55</v>
      </c>
      <c r="D141" s="15" t="s">
        <v>735</v>
      </c>
      <c r="E141" s="15" t="s">
        <v>736</v>
      </c>
      <c r="F141" s="15"/>
      <c r="G141" s="15" t="s">
        <v>737</v>
      </c>
      <c r="H141" s="15" t="s">
        <v>822</v>
      </c>
      <c r="I141" s="15" t="s">
        <v>120</v>
      </c>
      <c r="J141" s="15" t="s">
        <v>60</v>
      </c>
      <c r="K141" s="22" t="s">
        <v>107</v>
      </c>
      <c r="L141" s="16"/>
      <c r="M141" s="16" t="s">
        <v>202</v>
      </c>
      <c r="N141" s="15" t="s">
        <v>56</v>
      </c>
      <c r="O141" s="1" t="s">
        <v>57</v>
      </c>
      <c r="P141" s="14" t="s">
        <v>61</v>
      </c>
      <c r="Q141" s="10" t="s">
        <v>62</v>
      </c>
      <c r="R141" s="1"/>
      <c r="S141" s="1">
        <v>35.256166</v>
      </c>
      <c r="T141" s="1">
        <v>136.81684899999999</v>
      </c>
      <c r="U141" s="1"/>
      <c r="V141" s="1"/>
      <c r="W141" s="14" t="s">
        <v>64</v>
      </c>
      <c r="X141" s="5"/>
      <c r="Y141" s="5"/>
      <c r="Z141" s="5"/>
      <c r="AA141" s="5"/>
      <c r="AB141" s="1"/>
      <c r="AC141" s="1"/>
      <c r="AD141" s="1"/>
      <c r="AE141" s="19" t="s">
        <v>66</v>
      </c>
      <c r="AF141" s="15" t="s">
        <v>60</v>
      </c>
      <c r="AG141" s="19" t="s">
        <v>1030</v>
      </c>
      <c r="AH141" s="1"/>
      <c r="AI141" s="1"/>
      <c r="AJ141" s="1"/>
      <c r="AK141" s="1"/>
      <c r="AL141" s="1"/>
      <c r="AM141" s="1"/>
      <c r="AN141" s="1"/>
      <c r="AO141" s="1"/>
      <c r="AP141" s="1"/>
      <c r="AQ141" s="1"/>
      <c r="AR141" s="23" t="s">
        <v>738</v>
      </c>
      <c r="AS141" s="1"/>
      <c r="AT141" s="1"/>
      <c r="AU141" s="1"/>
      <c r="AV141" s="1"/>
      <c r="AW141" s="1"/>
      <c r="AX141" s="1"/>
      <c r="AY141" s="1"/>
      <c r="AZ141" s="1"/>
      <c r="BA141" s="7"/>
      <c r="BB141" s="1"/>
      <c r="BC141" s="1"/>
      <c r="BD141" s="8"/>
    </row>
    <row r="142" spans="1:56" s="9" customFormat="1" ht="16.2">
      <c r="A142" s="22" t="s">
        <v>54</v>
      </c>
      <c r="B142" s="22" t="s">
        <v>1223</v>
      </c>
      <c r="C142" s="14" t="s">
        <v>55</v>
      </c>
      <c r="D142" s="15" t="s">
        <v>740</v>
      </c>
      <c r="E142" s="15" t="s">
        <v>741</v>
      </c>
      <c r="F142" s="15"/>
      <c r="G142" s="15" t="s">
        <v>739</v>
      </c>
      <c r="H142" s="15" t="s">
        <v>822</v>
      </c>
      <c r="I142" s="15" t="s">
        <v>120</v>
      </c>
      <c r="J142" s="15" t="s">
        <v>60</v>
      </c>
      <c r="K142" s="22" t="s">
        <v>107</v>
      </c>
      <c r="L142" s="16"/>
      <c r="M142" s="16" t="s">
        <v>202</v>
      </c>
      <c r="N142" s="15" t="s">
        <v>56</v>
      </c>
      <c r="O142" s="1" t="s">
        <v>57</v>
      </c>
      <c r="P142" s="14" t="s">
        <v>61</v>
      </c>
      <c r="Q142" s="10" t="s">
        <v>62</v>
      </c>
      <c r="R142" s="1"/>
      <c r="S142" s="1">
        <v>35.256166</v>
      </c>
      <c r="T142" s="1">
        <v>136.81684899999999</v>
      </c>
      <c r="U142" s="1"/>
      <c r="V142" s="1"/>
      <c r="W142" s="14" t="s">
        <v>64</v>
      </c>
      <c r="X142" s="5"/>
      <c r="Y142" s="5"/>
      <c r="Z142" s="5"/>
      <c r="AA142" s="5"/>
      <c r="AB142" s="1"/>
      <c r="AC142" s="1"/>
      <c r="AD142" s="1"/>
      <c r="AE142" s="19" t="s">
        <v>66</v>
      </c>
      <c r="AF142" s="15" t="s">
        <v>60</v>
      </c>
      <c r="AG142" s="19" t="s">
        <v>1030</v>
      </c>
      <c r="AH142" s="1"/>
      <c r="AI142" s="1"/>
      <c r="AJ142" s="1"/>
      <c r="AK142" s="1"/>
      <c r="AL142" s="1"/>
      <c r="AM142" s="1"/>
      <c r="AN142" s="1"/>
      <c r="AO142" s="1"/>
      <c r="AP142" s="1"/>
      <c r="AQ142" s="1"/>
      <c r="AR142" s="23" t="s">
        <v>742</v>
      </c>
      <c r="AS142" s="1"/>
      <c r="AT142" s="1"/>
      <c r="AU142" s="1"/>
      <c r="AV142" s="1"/>
      <c r="AW142" s="1"/>
      <c r="AX142" s="1"/>
      <c r="AY142" s="1"/>
      <c r="AZ142" s="1"/>
      <c r="BA142" s="7"/>
      <c r="BB142" s="1"/>
      <c r="BC142" s="1"/>
      <c r="BD142" s="8"/>
    </row>
    <row r="143" spans="1:56" s="9" customFormat="1" ht="16.2">
      <c r="A143" s="22" t="s">
        <v>54</v>
      </c>
      <c r="B143" s="22" t="s">
        <v>1224</v>
      </c>
      <c r="C143" s="14" t="s">
        <v>55</v>
      </c>
      <c r="D143" s="15" t="s">
        <v>743</v>
      </c>
      <c r="E143" s="15" t="s">
        <v>744</v>
      </c>
      <c r="F143" s="15"/>
      <c r="G143" s="15" t="s">
        <v>745</v>
      </c>
      <c r="H143" s="15" t="s">
        <v>822</v>
      </c>
      <c r="I143" s="15" t="s">
        <v>120</v>
      </c>
      <c r="J143" s="15" t="s">
        <v>83</v>
      </c>
      <c r="K143" s="22" t="s">
        <v>107</v>
      </c>
      <c r="L143" s="16"/>
      <c r="M143" s="16" t="s">
        <v>214</v>
      </c>
      <c r="N143" s="15" t="s">
        <v>56</v>
      </c>
      <c r="O143" s="1" t="s">
        <v>57</v>
      </c>
      <c r="P143" s="14" t="s">
        <v>84</v>
      </c>
      <c r="Q143" s="10" t="s">
        <v>85</v>
      </c>
      <c r="R143" s="1"/>
      <c r="S143" s="1">
        <v>35.239978999999998</v>
      </c>
      <c r="T143" s="1">
        <v>136.79345900000001</v>
      </c>
      <c r="U143" s="1"/>
      <c r="V143" s="1"/>
      <c r="W143" s="14" t="s">
        <v>87</v>
      </c>
      <c r="X143" s="5"/>
      <c r="Y143" s="5"/>
      <c r="Z143" s="5"/>
      <c r="AA143" s="5"/>
      <c r="AB143" s="1"/>
      <c r="AC143" s="1"/>
      <c r="AD143" s="1"/>
      <c r="AE143" s="19" t="s">
        <v>89</v>
      </c>
      <c r="AF143" s="15" t="s">
        <v>83</v>
      </c>
      <c r="AG143" s="19" t="s">
        <v>1055</v>
      </c>
      <c r="AH143" s="1"/>
      <c r="AI143" s="1"/>
      <c r="AJ143" s="1"/>
      <c r="AK143" s="1"/>
      <c r="AL143" s="1"/>
      <c r="AM143" s="1"/>
      <c r="AN143" s="1"/>
      <c r="AO143" s="1"/>
      <c r="AP143" s="1"/>
      <c r="AQ143" s="1"/>
      <c r="AR143" s="25" t="s">
        <v>746</v>
      </c>
      <c r="AS143" s="1"/>
      <c r="AT143" s="1"/>
      <c r="AU143" s="1"/>
      <c r="AV143" s="1"/>
      <c r="AW143" s="1"/>
      <c r="AX143" s="1"/>
      <c r="AY143" s="1"/>
      <c r="AZ143" s="1"/>
      <c r="BA143" s="7"/>
      <c r="BB143" s="1"/>
      <c r="BC143" s="1"/>
      <c r="BD143" s="8"/>
    </row>
    <row r="144" spans="1:56" s="9" customFormat="1" ht="16.2">
      <c r="A144" s="22" t="s">
        <v>54</v>
      </c>
      <c r="B144" s="22" t="s">
        <v>1225</v>
      </c>
      <c r="C144" s="14" t="s">
        <v>55</v>
      </c>
      <c r="D144" s="15" t="s">
        <v>747</v>
      </c>
      <c r="E144" s="15" t="s">
        <v>748</v>
      </c>
      <c r="F144" s="15"/>
      <c r="G144" s="15" t="s">
        <v>749</v>
      </c>
      <c r="H144" s="15" t="s">
        <v>822</v>
      </c>
      <c r="I144" s="15" t="s">
        <v>120</v>
      </c>
      <c r="J144" s="15" t="s">
        <v>152</v>
      </c>
      <c r="K144" s="22" t="s">
        <v>54</v>
      </c>
      <c r="L144" s="16"/>
      <c r="M144" s="16" t="str">
        <f t="shared" ref="M144" si="20">CONCATENATE(N144,O144,P144,Q144,R144)</f>
        <v>愛知県稲沢市中之庄町辻畑101</v>
      </c>
      <c r="N144" s="15" t="s">
        <v>56</v>
      </c>
      <c r="O144" s="1" t="s">
        <v>57</v>
      </c>
      <c r="P144" s="14" t="s">
        <v>153</v>
      </c>
      <c r="Q144" s="10" t="s">
        <v>154</v>
      </c>
      <c r="R144" s="1"/>
      <c r="S144" s="1">
        <v>35.220199999999998</v>
      </c>
      <c r="T144" s="1">
        <v>136.806781</v>
      </c>
      <c r="U144" s="1"/>
      <c r="V144" s="1"/>
      <c r="W144" s="14" t="s">
        <v>1002</v>
      </c>
      <c r="X144" s="5"/>
      <c r="Y144" s="5"/>
      <c r="Z144" s="5"/>
      <c r="AA144" s="5"/>
      <c r="AB144" s="1"/>
      <c r="AC144" s="1"/>
      <c r="AD144" s="1"/>
      <c r="AE144" s="19" t="s">
        <v>155</v>
      </c>
      <c r="AF144" s="15" t="s">
        <v>156</v>
      </c>
      <c r="AG144" s="19" t="s">
        <v>1030</v>
      </c>
      <c r="AH144" s="1"/>
      <c r="AI144" s="1"/>
      <c r="AJ144" s="1"/>
      <c r="AK144" s="1"/>
      <c r="AL144" s="1"/>
      <c r="AM144" s="1"/>
      <c r="AN144" s="1"/>
      <c r="AO144" s="1"/>
      <c r="AP144" s="1"/>
      <c r="AQ144" s="1"/>
      <c r="AR144" s="23" t="s">
        <v>750</v>
      </c>
      <c r="AS144" s="1"/>
      <c r="AT144" s="1"/>
      <c r="AU144" s="1"/>
      <c r="AV144" s="1"/>
      <c r="AW144" s="1"/>
      <c r="AX144" s="1"/>
      <c r="AY144" s="1"/>
      <c r="AZ144" s="1"/>
      <c r="BA144" s="7"/>
      <c r="BB144" s="1"/>
      <c r="BC144" s="1"/>
      <c r="BD144" s="8"/>
    </row>
    <row r="145" spans="1:56" s="9" customFormat="1" ht="16.2">
      <c r="A145" s="22" t="s">
        <v>54</v>
      </c>
      <c r="B145" s="22" t="s">
        <v>1226</v>
      </c>
      <c r="C145" s="14" t="s">
        <v>55</v>
      </c>
      <c r="D145" s="15" t="s">
        <v>751</v>
      </c>
      <c r="E145" s="15" t="s">
        <v>752</v>
      </c>
      <c r="F145" s="15"/>
      <c r="G145" s="15" t="s">
        <v>753</v>
      </c>
      <c r="H145" s="15" t="s">
        <v>822</v>
      </c>
      <c r="I145" s="15"/>
      <c r="J145" s="15" t="s">
        <v>483</v>
      </c>
      <c r="K145" s="22" t="s">
        <v>107</v>
      </c>
      <c r="L145" s="16"/>
      <c r="M145" s="16" t="s">
        <v>214</v>
      </c>
      <c r="N145" s="15" t="s">
        <v>56</v>
      </c>
      <c r="O145" s="1" t="s">
        <v>57</v>
      </c>
      <c r="P145" s="14" t="s">
        <v>484</v>
      </c>
      <c r="Q145" s="10" t="s">
        <v>485</v>
      </c>
      <c r="R145" s="1"/>
      <c r="S145" s="1">
        <v>35.251410999999997</v>
      </c>
      <c r="T145" s="1">
        <v>136.83139600000001</v>
      </c>
      <c r="U145" s="1"/>
      <c r="V145" s="1"/>
      <c r="W145" s="14" t="s">
        <v>486</v>
      </c>
      <c r="X145" s="5"/>
      <c r="Y145" s="5"/>
      <c r="Z145" s="5"/>
      <c r="AA145" s="5"/>
      <c r="AB145" s="1"/>
      <c r="AC145" s="1"/>
      <c r="AD145" s="1"/>
      <c r="AE145" s="19" t="s">
        <v>487</v>
      </c>
      <c r="AF145" s="15" t="s">
        <v>488</v>
      </c>
      <c r="AG145" s="19" t="s">
        <v>1059</v>
      </c>
      <c r="AH145" s="1"/>
      <c r="AI145" s="1"/>
      <c r="AJ145" s="1"/>
      <c r="AK145" s="1"/>
      <c r="AL145" s="1"/>
      <c r="AM145" s="1"/>
      <c r="AN145" s="1"/>
      <c r="AO145" s="1"/>
      <c r="AP145" s="1"/>
      <c r="AQ145" s="1"/>
      <c r="AR145" s="23" t="s">
        <v>754</v>
      </c>
      <c r="AS145" s="1"/>
      <c r="AT145" s="1"/>
      <c r="AU145" s="1"/>
      <c r="AV145" s="1"/>
      <c r="AW145" s="1"/>
      <c r="AX145" s="1"/>
      <c r="AY145" s="1"/>
      <c r="AZ145" s="1"/>
      <c r="BA145" s="7"/>
      <c r="BB145" s="1"/>
      <c r="BC145" s="1"/>
      <c r="BD145" s="8"/>
    </row>
    <row r="146" spans="1:56" s="9" customFormat="1" ht="16.2">
      <c r="A146" s="22" t="s">
        <v>54</v>
      </c>
      <c r="B146" s="22" t="s">
        <v>1227</v>
      </c>
      <c r="C146" s="14" t="s">
        <v>55</v>
      </c>
      <c r="D146" s="15" t="s">
        <v>755</v>
      </c>
      <c r="E146" s="15" t="s">
        <v>756</v>
      </c>
      <c r="F146" s="15"/>
      <c r="G146" s="15" t="s">
        <v>364</v>
      </c>
      <c r="H146" s="15" t="s">
        <v>822</v>
      </c>
      <c r="I146" s="15"/>
      <c r="J146" s="15" t="s">
        <v>83</v>
      </c>
      <c r="K146" s="22" t="s">
        <v>107</v>
      </c>
      <c r="L146" s="16"/>
      <c r="M146" s="16" t="s">
        <v>214</v>
      </c>
      <c r="N146" s="15" t="s">
        <v>56</v>
      </c>
      <c r="O146" s="1" t="s">
        <v>57</v>
      </c>
      <c r="P146" s="14" t="s">
        <v>84</v>
      </c>
      <c r="Q146" s="10" t="s">
        <v>85</v>
      </c>
      <c r="R146" s="1"/>
      <c r="S146" s="1">
        <v>35.239978999999998</v>
      </c>
      <c r="T146" s="1">
        <v>136.79345900000001</v>
      </c>
      <c r="U146" s="1"/>
      <c r="V146" s="1"/>
      <c r="W146" s="14" t="s">
        <v>87</v>
      </c>
      <c r="X146" s="5"/>
      <c r="Y146" s="5"/>
      <c r="Z146" s="5"/>
      <c r="AA146" s="5"/>
      <c r="AB146" s="1"/>
      <c r="AC146" s="1"/>
      <c r="AD146" s="1"/>
      <c r="AE146" s="19" t="s">
        <v>89</v>
      </c>
      <c r="AF146" s="15" t="s">
        <v>83</v>
      </c>
      <c r="AG146" s="19" t="s">
        <v>1068</v>
      </c>
      <c r="AH146" s="1"/>
      <c r="AI146" s="1"/>
      <c r="AJ146" s="1"/>
      <c r="AK146" s="1"/>
      <c r="AL146" s="1"/>
      <c r="AM146" s="1"/>
      <c r="AN146" s="1"/>
      <c r="AO146" s="1"/>
      <c r="AP146" s="1"/>
      <c r="AQ146" s="1"/>
      <c r="AR146" s="23" t="s">
        <v>757</v>
      </c>
      <c r="AS146" s="1"/>
      <c r="AT146" s="1"/>
      <c r="AU146" s="1"/>
      <c r="AV146" s="1"/>
      <c r="AW146" s="1"/>
      <c r="AX146" s="1"/>
      <c r="AY146" s="1"/>
      <c r="AZ146" s="1"/>
      <c r="BA146" s="7"/>
      <c r="BB146" s="1"/>
      <c r="BC146" s="1"/>
      <c r="BD146" s="8"/>
    </row>
    <row r="147" spans="1:56" s="9" customFormat="1" ht="16.2">
      <c r="A147" s="22" t="s">
        <v>54</v>
      </c>
      <c r="B147" s="22" t="s">
        <v>1228</v>
      </c>
      <c r="C147" s="14" t="s">
        <v>55</v>
      </c>
      <c r="D147" s="15" t="s">
        <v>758</v>
      </c>
      <c r="E147" s="15" t="s">
        <v>759</v>
      </c>
      <c r="F147" s="15"/>
      <c r="G147" s="15" t="s">
        <v>760</v>
      </c>
      <c r="H147" s="15" t="s">
        <v>822</v>
      </c>
      <c r="I147" s="15"/>
      <c r="J147" s="15" t="s">
        <v>595</v>
      </c>
      <c r="K147" s="22" t="s">
        <v>54</v>
      </c>
      <c r="L147" s="16"/>
      <c r="M147" s="16" t="str">
        <f t="shared" ref="M147:M148" si="21">CONCATENATE(N147,O147,P147,Q147,R147)</f>
        <v>愛知県稲沢市祖父江町森上本郷749</v>
      </c>
      <c r="N147" s="15" t="s">
        <v>56</v>
      </c>
      <c r="O147" s="1" t="s">
        <v>57</v>
      </c>
      <c r="P147" s="14" t="s">
        <v>592</v>
      </c>
      <c r="Q147" s="10" t="s">
        <v>593</v>
      </c>
      <c r="R147" s="1"/>
      <c r="S147" s="1">
        <v>35.246650000000002</v>
      </c>
      <c r="T147" s="1">
        <v>136.73764299999999</v>
      </c>
      <c r="U147" s="1"/>
      <c r="V147" s="1"/>
      <c r="W147" s="14" t="s">
        <v>1007</v>
      </c>
      <c r="X147" s="5"/>
      <c r="Y147" s="5"/>
      <c r="Z147" s="5"/>
      <c r="AA147" s="5"/>
      <c r="AB147" s="1"/>
      <c r="AC147" s="1"/>
      <c r="AD147" s="1"/>
      <c r="AE147" s="19" t="s">
        <v>594</v>
      </c>
      <c r="AF147" s="15" t="s">
        <v>596</v>
      </c>
      <c r="AG147" s="19" t="s">
        <v>1047</v>
      </c>
      <c r="AH147" s="1"/>
      <c r="AI147" s="1"/>
      <c r="AJ147" s="1"/>
      <c r="AK147" s="1"/>
      <c r="AL147" s="1"/>
      <c r="AM147" s="1"/>
      <c r="AN147" s="1"/>
      <c r="AO147" s="1"/>
      <c r="AP147" s="1"/>
      <c r="AQ147" s="1"/>
      <c r="AR147" s="23" t="s">
        <v>761</v>
      </c>
      <c r="AS147" s="1"/>
      <c r="AT147" s="1"/>
      <c r="AU147" s="1"/>
      <c r="AV147" s="1"/>
      <c r="AW147" s="1"/>
      <c r="AX147" s="1"/>
      <c r="AY147" s="1"/>
      <c r="AZ147" s="1"/>
      <c r="BA147" s="7"/>
      <c r="BB147" s="1"/>
      <c r="BC147" s="1"/>
      <c r="BD147" s="8"/>
    </row>
    <row r="148" spans="1:56" s="9" customFormat="1" ht="16.2">
      <c r="A148" s="22" t="s">
        <v>54</v>
      </c>
      <c r="B148" s="22" t="s">
        <v>1229</v>
      </c>
      <c r="C148" s="14" t="s">
        <v>55</v>
      </c>
      <c r="D148" s="15" t="s">
        <v>762</v>
      </c>
      <c r="E148" s="15" t="s">
        <v>763</v>
      </c>
      <c r="F148" s="15"/>
      <c r="G148" s="15" t="s">
        <v>764</v>
      </c>
      <c r="H148" s="15" t="s">
        <v>822</v>
      </c>
      <c r="I148" s="15"/>
      <c r="J148" s="15"/>
      <c r="K148" s="22" t="s">
        <v>54</v>
      </c>
      <c r="L148" s="16"/>
      <c r="M148" s="16" t="str">
        <f t="shared" si="21"/>
        <v>愛知県稲沢市稲府町1</v>
      </c>
      <c r="N148" s="15" t="s">
        <v>56</v>
      </c>
      <c r="O148" s="1" t="s">
        <v>57</v>
      </c>
      <c r="P148" s="14" t="s">
        <v>626</v>
      </c>
      <c r="Q148" s="10" t="s">
        <v>627</v>
      </c>
      <c r="R148" s="1"/>
      <c r="S148" s="1">
        <v>35.248244</v>
      </c>
      <c r="T148" s="1">
        <v>136.780351</v>
      </c>
      <c r="U148" s="1"/>
      <c r="V148" s="1"/>
      <c r="W148" s="14" t="s">
        <v>628</v>
      </c>
      <c r="X148" s="5"/>
      <c r="Y148" s="5"/>
      <c r="Z148" s="5"/>
      <c r="AA148" s="5"/>
      <c r="AB148" s="1"/>
      <c r="AC148" s="1"/>
      <c r="AD148" s="1"/>
      <c r="AE148" s="19" t="s">
        <v>629</v>
      </c>
      <c r="AF148" s="15" t="s">
        <v>630</v>
      </c>
      <c r="AG148" s="19" t="s">
        <v>1064</v>
      </c>
      <c r="AH148" s="1"/>
      <c r="AI148" s="1"/>
      <c r="AJ148" s="1"/>
      <c r="AK148" s="1"/>
      <c r="AL148" s="1"/>
      <c r="AM148" s="1"/>
      <c r="AN148" s="1"/>
      <c r="AO148" s="1"/>
      <c r="AP148" s="1"/>
      <c r="AQ148" s="1"/>
      <c r="AR148" s="23" t="s">
        <v>765</v>
      </c>
      <c r="AS148" s="1"/>
      <c r="AT148" s="1"/>
      <c r="AU148" s="1"/>
      <c r="AV148" s="1"/>
      <c r="AW148" s="1"/>
      <c r="AX148" s="1"/>
      <c r="AY148" s="1"/>
      <c r="AZ148" s="1"/>
      <c r="BA148" s="7"/>
      <c r="BB148" s="1"/>
      <c r="BC148" s="1"/>
      <c r="BD148" s="8"/>
    </row>
    <row r="149" spans="1:56" s="9" customFormat="1" ht="16.2">
      <c r="A149" s="22" t="s">
        <v>54</v>
      </c>
      <c r="B149" s="22" t="s">
        <v>1230</v>
      </c>
      <c r="C149" s="14" t="s">
        <v>55</v>
      </c>
      <c r="D149" s="15" t="s">
        <v>766</v>
      </c>
      <c r="E149" s="15" t="s">
        <v>767</v>
      </c>
      <c r="F149" s="15"/>
      <c r="G149" s="15" t="s">
        <v>768</v>
      </c>
      <c r="H149" s="15" t="s">
        <v>822</v>
      </c>
      <c r="I149" s="15"/>
      <c r="J149" s="15"/>
      <c r="K149" s="22" t="s">
        <v>54</v>
      </c>
      <c r="L149" s="16"/>
      <c r="M149" s="16" t="str">
        <f t="shared" ref="M149" si="22">CONCATENATE(N149,O149,P149,Q149,R149)</f>
        <v>愛知県稲沢市稲府町1</v>
      </c>
      <c r="N149" s="15" t="s">
        <v>56</v>
      </c>
      <c r="O149" s="1" t="s">
        <v>57</v>
      </c>
      <c r="P149" s="14" t="s">
        <v>626</v>
      </c>
      <c r="Q149" s="10" t="s">
        <v>627</v>
      </c>
      <c r="R149" s="1"/>
      <c r="S149" s="1">
        <v>35.248244</v>
      </c>
      <c r="T149" s="1">
        <v>136.780351</v>
      </c>
      <c r="U149" s="1"/>
      <c r="V149" s="1"/>
      <c r="W149" s="14" t="s">
        <v>628</v>
      </c>
      <c r="X149" s="5"/>
      <c r="Y149" s="5"/>
      <c r="Z149" s="5"/>
      <c r="AA149" s="5"/>
      <c r="AB149" s="1"/>
      <c r="AC149" s="1"/>
      <c r="AD149" s="1"/>
      <c r="AE149" s="19" t="s">
        <v>629</v>
      </c>
      <c r="AF149" s="15" t="s">
        <v>630</v>
      </c>
      <c r="AG149" s="19" t="s">
        <v>1045</v>
      </c>
      <c r="AH149" s="1"/>
      <c r="AI149" s="1"/>
      <c r="AJ149" s="1"/>
      <c r="AK149" s="1"/>
      <c r="AL149" s="1"/>
      <c r="AM149" s="1"/>
      <c r="AN149" s="1"/>
      <c r="AO149" s="1"/>
      <c r="AP149" s="1"/>
      <c r="AQ149" s="1"/>
      <c r="AR149" s="23" t="s">
        <v>769</v>
      </c>
      <c r="AS149" s="1"/>
      <c r="AT149" s="1"/>
      <c r="AU149" s="1"/>
      <c r="AV149" s="1"/>
      <c r="AW149" s="1"/>
      <c r="AX149" s="1"/>
      <c r="AY149" s="1"/>
      <c r="AZ149" s="1"/>
      <c r="BA149" s="7"/>
      <c r="BB149" s="1"/>
      <c r="BC149" s="1"/>
      <c r="BD149" s="8"/>
    </row>
    <row r="150" spans="1:56" s="9" customFormat="1" ht="16.2">
      <c r="A150" s="22" t="s">
        <v>54</v>
      </c>
      <c r="B150" s="22" t="s">
        <v>1231</v>
      </c>
      <c r="C150" s="14" t="s">
        <v>55</v>
      </c>
      <c r="D150" s="15" t="s">
        <v>375</v>
      </c>
      <c r="E150" s="15" t="s">
        <v>376</v>
      </c>
      <c r="F150" s="15"/>
      <c r="G150" s="15" t="s">
        <v>377</v>
      </c>
      <c r="H150" s="15" t="s">
        <v>822</v>
      </c>
      <c r="I150" s="15"/>
      <c r="J150" s="15" t="s">
        <v>60</v>
      </c>
      <c r="K150" s="22" t="s">
        <v>107</v>
      </c>
      <c r="L150" s="16"/>
      <c r="M150" s="16" t="s">
        <v>202</v>
      </c>
      <c r="N150" s="15" t="s">
        <v>56</v>
      </c>
      <c r="O150" s="1" t="s">
        <v>57</v>
      </c>
      <c r="P150" s="14" t="s">
        <v>61</v>
      </c>
      <c r="Q150" s="10" t="s">
        <v>62</v>
      </c>
      <c r="R150" s="1"/>
      <c r="S150" s="1">
        <v>35.256166</v>
      </c>
      <c r="T150" s="1">
        <v>136.81684899999999</v>
      </c>
      <c r="U150" s="1"/>
      <c r="V150" s="1"/>
      <c r="W150" s="14" t="s">
        <v>64</v>
      </c>
      <c r="X150" s="5"/>
      <c r="Y150" s="5"/>
      <c r="Z150" s="5"/>
      <c r="AA150" s="5"/>
      <c r="AB150" s="1"/>
      <c r="AC150" s="1"/>
      <c r="AD150" s="1"/>
      <c r="AE150" s="19" t="s">
        <v>66</v>
      </c>
      <c r="AF150" s="15" t="s">
        <v>60</v>
      </c>
      <c r="AG150" s="19" t="s">
        <v>1052</v>
      </c>
      <c r="AH150" s="1"/>
      <c r="AI150" s="1"/>
      <c r="AJ150" s="1"/>
      <c r="AK150" s="1"/>
      <c r="AL150" s="1"/>
      <c r="AM150" s="1"/>
      <c r="AN150" s="1"/>
      <c r="AO150" s="1"/>
      <c r="AP150" s="1"/>
      <c r="AQ150" s="1"/>
      <c r="AR150" s="23" t="s">
        <v>770</v>
      </c>
      <c r="AS150" s="1"/>
      <c r="AT150" s="1"/>
      <c r="AU150" s="1"/>
      <c r="AV150" s="1"/>
      <c r="AW150" s="1"/>
      <c r="AX150" s="1"/>
      <c r="AY150" s="1"/>
      <c r="AZ150" s="1"/>
      <c r="BA150" s="7"/>
      <c r="BB150" s="1"/>
      <c r="BC150" s="1"/>
      <c r="BD150" s="8"/>
    </row>
    <row r="151" spans="1:56" s="9" customFormat="1" ht="16.2">
      <c r="A151" s="22" t="s">
        <v>54</v>
      </c>
      <c r="B151" s="22" t="s">
        <v>1232</v>
      </c>
      <c r="C151" s="14" t="s">
        <v>55</v>
      </c>
      <c r="D151" s="15" t="s">
        <v>771</v>
      </c>
      <c r="E151" s="15" t="s">
        <v>772</v>
      </c>
      <c r="F151" s="15"/>
      <c r="G151" s="15" t="s">
        <v>773</v>
      </c>
      <c r="H151" s="15" t="s">
        <v>822</v>
      </c>
      <c r="I151" s="15"/>
      <c r="J151" s="15" t="s">
        <v>60</v>
      </c>
      <c r="K151" s="22" t="s">
        <v>107</v>
      </c>
      <c r="L151" s="16"/>
      <c r="M151" s="16" t="s">
        <v>202</v>
      </c>
      <c r="N151" s="15" t="s">
        <v>56</v>
      </c>
      <c r="O151" s="1" t="s">
        <v>57</v>
      </c>
      <c r="P151" s="14" t="s">
        <v>61</v>
      </c>
      <c r="Q151" s="10" t="s">
        <v>62</v>
      </c>
      <c r="R151" s="1"/>
      <c r="S151" s="1">
        <v>35.256166</v>
      </c>
      <c r="T151" s="1">
        <v>136.81684899999999</v>
      </c>
      <c r="U151" s="1"/>
      <c r="V151" s="1"/>
      <c r="W151" s="14" t="s">
        <v>64</v>
      </c>
      <c r="X151" s="5"/>
      <c r="Y151" s="5"/>
      <c r="Z151" s="5"/>
      <c r="AA151" s="5"/>
      <c r="AB151" s="1"/>
      <c r="AC151" s="1"/>
      <c r="AD151" s="1"/>
      <c r="AE151" s="19" t="s">
        <v>66</v>
      </c>
      <c r="AF151" s="15" t="s">
        <v>60</v>
      </c>
      <c r="AG151" s="19" t="s">
        <v>1075</v>
      </c>
      <c r="AH151" s="1"/>
      <c r="AI151" s="1"/>
      <c r="AJ151" s="1"/>
      <c r="AK151" s="1"/>
      <c r="AL151" s="1"/>
      <c r="AM151" s="1"/>
      <c r="AN151" s="1"/>
      <c r="AO151" s="1"/>
      <c r="AP151" s="1"/>
      <c r="AQ151" s="1"/>
      <c r="AR151" s="23" t="s">
        <v>774</v>
      </c>
      <c r="AS151" s="1"/>
      <c r="AT151" s="1"/>
      <c r="AU151" s="1"/>
      <c r="AV151" s="1"/>
      <c r="AW151" s="1"/>
      <c r="AX151" s="1"/>
      <c r="AY151" s="1"/>
      <c r="AZ151" s="1"/>
      <c r="BA151" s="7"/>
      <c r="BB151" s="1"/>
      <c r="BC151" s="1"/>
      <c r="BD151" s="8"/>
    </row>
    <row r="152" spans="1:56" s="9" customFormat="1" ht="16.2">
      <c r="A152" s="22" t="s">
        <v>54</v>
      </c>
      <c r="B152" s="22" t="s">
        <v>1233</v>
      </c>
      <c r="C152" s="14" t="s">
        <v>55</v>
      </c>
      <c r="D152" s="15" t="s">
        <v>775</v>
      </c>
      <c r="E152" s="15" t="s">
        <v>776</v>
      </c>
      <c r="F152" s="15"/>
      <c r="G152" s="15" t="s">
        <v>777</v>
      </c>
      <c r="H152" s="15" t="s">
        <v>822</v>
      </c>
      <c r="I152" s="15"/>
      <c r="J152" s="15" t="s">
        <v>60</v>
      </c>
      <c r="K152" s="22" t="s">
        <v>107</v>
      </c>
      <c r="L152" s="16"/>
      <c r="M152" s="16" t="s">
        <v>202</v>
      </c>
      <c r="N152" s="15" t="s">
        <v>56</v>
      </c>
      <c r="O152" s="1" t="s">
        <v>57</v>
      </c>
      <c r="P152" s="14" t="s">
        <v>61</v>
      </c>
      <c r="Q152" s="10" t="s">
        <v>62</v>
      </c>
      <c r="R152" s="1"/>
      <c r="S152" s="1">
        <v>35.256166</v>
      </c>
      <c r="T152" s="1">
        <v>136.81684899999999</v>
      </c>
      <c r="U152" s="1"/>
      <c r="V152" s="1"/>
      <c r="W152" s="14" t="s">
        <v>64</v>
      </c>
      <c r="X152" s="5"/>
      <c r="Y152" s="5"/>
      <c r="Z152" s="5"/>
      <c r="AA152" s="5"/>
      <c r="AB152" s="1"/>
      <c r="AC152" s="1"/>
      <c r="AD152" s="1"/>
      <c r="AE152" s="19" t="s">
        <v>66</v>
      </c>
      <c r="AF152" s="15" t="s">
        <v>60</v>
      </c>
      <c r="AG152" s="19" t="s">
        <v>1075</v>
      </c>
      <c r="AH152" s="1"/>
      <c r="AI152" s="1"/>
      <c r="AJ152" s="1"/>
      <c r="AK152" s="1"/>
      <c r="AL152" s="1"/>
      <c r="AM152" s="1"/>
      <c r="AN152" s="1"/>
      <c r="AO152" s="1"/>
      <c r="AP152" s="1"/>
      <c r="AQ152" s="1"/>
      <c r="AR152" s="23" t="s">
        <v>778</v>
      </c>
      <c r="AS152" s="1"/>
      <c r="AT152" s="1"/>
      <c r="AU152" s="1"/>
      <c r="AV152" s="1"/>
      <c r="AW152" s="1"/>
      <c r="AX152" s="1"/>
      <c r="AY152" s="1"/>
      <c r="AZ152" s="1"/>
      <c r="BA152" s="7"/>
      <c r="BB152" s="1"/>
      <c r="BC152" s="1"/>
      <c r="BD152" s="8"/>
    </row>
    <row r="153" spans="1:56" s="9" customFormat="1" ht="16.2">
      <c r="A153" s="22" t="s">
        <v>54</v>
      </c>
      <c r="B153" s="22" t="s">
        <v>1234</v>
      </c>
      <c r="C153" s="14" t="s">
        <v>55</v>
      </c>
      <c r="D153" s="15" t="s">
        <v>779</v>
      </c>
      <c r="E153" s="15" t="s">
        <v>780</v>
      </c>
      <c r="F153" s="15"/>
      <c r="G153" s="15" t="s">
        <v>786</v>
      </c>
      <c r="H153" s="15" t="s">
        <v>822</v>
      </c>
      <c r="I153" s="15"/>
      <c r="J153" s="15" t="s">
        <v>60</v>
      </c>
      <c r="K153" s="22" t="s">
        <v>107</v>
      </c>
      <c r="L153" s="16"/>
      <c r="M153" s="16" t="s">
        <v>202</v>
      </c>
      <c r="N153" s="15" t="s">
        <v>56</v>
      </c>
      <c r="O153" s="1" t="s">
        <v>57</v>
      </c>
      <c r="P153" s="14" t="s">
        <v>61</v>
      </c>
      <c r="Q153" s="10" t="s">
        <v>62</v>
      </c>
      <c r="R153" s="1"/>
      <c r="S153" s="1">
        <v>35.256166</v>
      </c>
      <c r="T153" s="1">
        <v>136.81684899999999</v>
      </c>
      <c r="U153" s="1"/>
      <c r="V153" s="1"/>
      <c r="W153" s="14" t="s">
        <v>64</v>
      </c>
      <c r="X153" s="5"/>
      <c r="Y153" s="5"/>
      <c r="Z153" s="5"/>
      <c r="AA153" s="5"/>
      <c r="AB153" s="1"/>
      <c r="AC153" s="1"/>
      <c r="AD153" s="1"/>
      <c r="AE153" s="19" t="s">
        <v>66</v>
      </c>
      <c r="AF153" s="15" t="s">
        <v>60</v>
      </c>
      <c r="AG153" s="19" t="s">
        <v>1050</v>
      </c>
      <c r="AH153" s="1"/>
      <c r="AI153" s="1"/>
      <c r="AJ153" s="1"/>
      <c r="AK153" s="1"/>
      <c r="AL153" s="1"/>
      <c r="AM153" s="1"/>
      <c r="AN153" s="1"/>
      <c r="AO153" s="1"/>
      <c r="AP153" s="1"/>
      <c r="AQ153" s="1"/>
      <c r="AR153" s="23" t="s">
        <v>781</v>
      </c>
      <c r="AS153" s="1"/>
      <c r="AT153" s="1"/>
      <c r="AU153" s="1"/>
      <c r="AV153" s="1"/>
      <c r="AW153" s="1"/>
      <c r="AX153" s="1"/>
      <c r="AY153" s="1"/>
      <c r="AZ153" s="1"/>
      <c r="BA153" s="7"/>
      <c r="BB153" s="1"/>
      <c r="BC153" s="1"/>
      <c r="BD153" s="8"/>
    </row>
    <row r="154" spans="1:56" s="9" customFormat="1" ht="16.2">
      <c r="A154" s="22" t="s">
        <v>54</v>
      </c>
      <c r="B154" s="22" t="s">
        <v>1235</v>
      </c>
      <c r="C154" s="14" t="s">
        <v>55</v>
      </c>
      <c r="D154" s="15" t="s">
        <v>779</v>
      </c>
      <c r="E154" s="15" t="s">
        <v>780</v>
      </c>
      <c r="F154" s="15"/>
      <c r="G154" s="15" t="s">
        <v>786</v>
      </c>
      <c r="H154" s="15" t="s">
        <v>822</v>
      </c>
      <c r="I154" s="15"/>
      <c r="J154" s="15" t="s">
        <v>74</v>
      </c>
      <c r="K154" s="22" t="s">
        <v>107</v>
      </c>
      <c r="L154" s="16"/>
      <c r="M154" s="16" t="s">
        <v>160</v>
      </c>
      <c r="N154" s="15" t="s">
        <v>56</v>
      </c>
      <c r="O154" s="1" t="s">
        <v>57</v>
      </c>
      <c r="P154" s="14" t="s">
        <v>75</v>
      </c>
      <c r="Q154" s="10" t="s">
        <v>80</v>
      </c>
      <c r="R154" s="1"/>
      <c r="S154" s="1">
        <v>35.233522999999998</v>
      </c>
      <c r="T154" s="1">
        <v>136.831244</v>
      </c>
      <c r="U154" s="1"/>
      <c r="V154" s="1"/>
      <c r="W154" s="14" t="s">
        <v>76</v>
      </c>
      <c r="X154" s="5"/>
      <c r="Y154" s="5"/>
      <c r="Z154" s="5"/>
      <c r="AA154" s="5"/>
      <c r="AB154" s="1"/>
      <c r="AC154" s="1"/>
      <c r="AD154" s="1"/>
      <c r="AE154" s="19" t="s">
        <v>78</v>
      </c>
      <c r="AF154" s="15" t="s">
        <v>74</v>
      </c>
      <c r="AG154" s="19" t="s">
        <v>1076</v>
      </c>
      <c r="AH154" s="1"/>
      <c r="AI154" s="1"/>
      <c r="AJ154" s="1"/>
      <c r="AK154" s="1"/>
      <c r="AL154" s="1"/>
      <c r="AM154" s="1"/>
      <c r="AN154" s="1"/>
      <c r="AO154" s="1"/>
      <c r="AP154" s="1"/>
      <c r="AQ154" s="1"/>
      <c r="AR154" s="23" t="s">
        <v>782</v>
      </c>
      <c r="AS154" s="1"/>
      <c r="AT154" s="1"/>
      <c r="AU154" s="1"/>
      <c r="AV154" s="1"/>
      <c r="AW154" s="1"/>
      <c r="AX154" s="1"/>
      <c r="AY154" s="1"/>
      <c r="AZ154" s="1"/>
      <c r="BA154" s="7"/>
      <c r="BB154" s="1"/>
      <c r="BC154" s="1"/>
      <c r="BD154" s="8"/>
    </row>
    <row r="155" spans="1:56" s="9" customFormat="1" ht="16.2">
      <c r="A155" s="22" t="s">
        <v>54</v>
      </c>
      <c r="B155" s="22" t="s">
        <v>1236</v>
      </c>
      <c r="C155" s="14" t="s">
        <v>55</v>
      </c>
      <c r="D155" s="15" t="s">
        <v>783</v>
      </c>
      <c r="E155" s="15" t="s">
        <v>784</v>
      </c>
      <c r="F155" s="15"/>
      <c r="G155" s="15" t="s">
        <v>785</v>
      </c>
      <c r="H155" s="15" t="s">
        <v>822</v>
      </c>
      <c r="I155" s="15"/>
      <c r="J155" s="15" t="s">
        <v>83</v>
      </c>
      <c r="K155" s="22" t="s">
        <v>107</v>
      </c>
      <c r="L155" s="16"/>
      <c r="M155" s="16" t="s">
        <v>214</v>
      </c>
      <c r="N155" s="15" t="s">
        <v>56</v>
      </c>
      <c r="O155" s="1" t="s">
        <v>57</v>
      </c>
      <c r="P155" s="14" t="s">
        <v>84</v>
      </c>
      <c r="Q155" s="10" t="s">
        <v>85</v>
      </c>
      <c r="R155" s="1"/>
      <c r="S155" s="1">
        <v>35.239978999999998</v>
      </c>
      <c r="T155" s="1">
        <v>136.79345900000001</v>
      </c>
      <c r="U155" s="1"/>
      <c r="V155" s="1"/>
      <c r="W155" s="14" t="s">
        <v>87</v>
      </c>
      <c r="X155" s="5"/>
      <c r="Y155" s="5"/>
      <c r="Z155" s="5"/>
      <c r="AA155" s="5"/>
      <c r="AB155" s="1"/>
      <c r="AC155" s="1"/>
      <c r="AD155" s="1"/>
      <c r="AE155" s="19" t="s">
        <v>89</v>
      </c>
      <c r="AF155" s="15" t="s">
        <v>83</v>
      </c>
      <c r="AG155" s="19" t="s">
        <v>1074</v>
      </c>
      <c r="AH155" s="1"/>
      <c r="AI155" s="1"/>
      <c r="AJ155" s="1"/>
      <c r="AK155" s="1"/>
      <c r="AL155" s="1"/>
      <c r="AM155" s="1"/>
      <c r="AN155" s="1"/>
      <c r="AO155" s="1"/>
      <c r="AP155" s="1"/>
      <c r="AQ155" s="1"/>
      <c r="AR155" s="23" t="s">
        <v>787</v>
      </c>
      <c r="AS155" s="1"/>
      <c r="AT155" s="1"/>
      <c r="AU155" s="1"/>
      <c r="AV155" s="1"/>
      <c r="AW155" s="1"/>
      <c r="AX155" s="1"/>
      <c r="AY155" s="1"/>
      <c r="AZ155" s="1"/>
      <c r="BA155" s="7"/>
      <c r="BB155" s="1"/>
      <c r="BC155" s="1"/>
      <c r="BD155" s="8"/>
    </row>
    <row r="156" spans="1:56" s="9" customFormat="1" ht="16.2">
      <c r="A156" s="22" t="s">
        <v>54</v>
      </c>
      <c r="B156" s="22" t="s">
        <v>1237</v>
      </c>
      <c r="C156" s="14" t="s">
        <v>55</v>
      </c>
      <c r="D156" s="15" t="s">
        <v>789</v>
      </c>
      <c r="E156" s="15" t="s">
        <v>788</v>
      </c>
      <c r="F156" s="15"/>
      <c r="G156" s="15" t="s">
        <v>790</v>
      </c>
      <c r="H156" s="15" t="s">
        <v>822</v>
      </c>
      <c r="I156" s="15"/>
      <c r="J156" s="15" t="s">
        <v>791</v>
      </c>
      <c r="K156" s="22" t="s">
        <v>54</v>
      </c>
      <c r="L156" s="16"/>
      <c r="M156" s="16" t="str">
        <f t="shared" ref="M156:M188" si="23">CONCATENATE(N156,O156,P156,Q156,R156)</f>
        <v>愛知県稲沢市祖父江町祖父江中屋敷139</v>
      </c>
      <c r="N156" s="15" t="s">
        <v>56</v>
      </c>
      <c r="O156" s="1" t="s">
        <v>57</v>
      </c>
      <c r="P156" s="14" t="s">
        <v>792</v>
      </c>
      <c r="Q156" s="10" t="s">
        <v>793</v>
      </c>
      <c r="R156" s="1"/>
      <c r="S156" s="1">
        <v>35.263952000000003</v>
      </c>
      <c r="T156" s="1">
        <v>136.72273300000001</v>
      </c>
      <c r="U156" s="1"/>
      <c r="V156" s="1"/>
      <c r="W156" s="14"/>
      <c r="X156" s="5"/>
      <c r="Y156" s="5"/>
      <c r="Z156" s="5"/>
      <c r="AA156" s="5"/>
      <c r="AB156" s="1"/>
      <c r="AC156" s="1"/>
      <c r="AD156" s="1"/>
      <c r="AE156" s="19" t="s">
        <v>794</v>
      </c>
      <c r="AF156" s="15" t="s">
        <v>791</v>
      </c>
      <c r="AG156" s="19" t="s">
        <v>1047</v>
      </c>
      <c r="AH156" s="1"/>
      <c r="AI156" s="1"/>
      <c r="AJ156" s="1"/>
      <c r="AK156" s="1"/>
      <c r="AL156" s="1"/>
      <c r="AM156" s="1"/>
      <c r="AN156" s="1"/>
      <c r="AO156" s="1"/>
      <c r="AP156" s="1"/>
      <c r="AQ156" s="1"/>
      <c r="AR156" s="23" t="s">
        <v>795</v>
      </c>
      <c r="AS156" s="1"/>
      <c r="AT156" s="1"/>
      <c r="AU156" s="1"/>
      <c r="AV156" s="1"/>
      <c r="AW156" s="1"/>
      <c r="AX156" s="1"/>
      <c r="AY156" s="1"/>
      <c r="AZ156" s="1"/>
      <c r="BA156" s="7"/>
      <c r="BB156" s="1"/>
      <c r="BC156" s="1"/>
      <c r="BD156" s="8"/>
    </row>
    <row r="157" spans="1:56" s="9" customFormat="1" ht="16.2">
      <c r="A157" s="22" t="s">
        <v>54</v>
      </c>
      <c r="B157" s="22" t="s">
        <v>1238</v>
      </c>
      <c r="C157" s="14" t="s">
        <v>55</v>
      </c>
      <c r="D157" s="27" t="s">
        <v>797</v>
      </c>
      <c r="E157" s="15" t="s">
        <v>796</v>
      </c>
      <c r="F157" s="15"/>
      <c r="G157" s="15" t="s">
        <v>798</v>
      </c>
      <c r="H157" s="15" t="s">
        <v>822</v>
      </c>
      <c r="I157" s="15"/>
      <c r="J157" s="15"/>
      <c r="K157" s="22" t="s">
        <v>54</v>
      </c>
      <c r="L157" s="16"/>
      <c r="M157" s="16" t="str">
        <f t="shared" si="23"/>
        <v>愛知県稲沢市平和町法立</v>
      </c>
      <c r="N157" s="15" t="s">
        <v>56</v>
      </c>
      <c r="O157" s="1" t="s">
        <v>57</v>
      </c>
      <c r="P157" s="14" t="s">
        <v>799</v>
      </c>
      <c r="Q157" s="10"/>
      <c r="R157" s="1"/>
      <c r="S157" s="1"/>
      <c r="T157" s="1"/>
      <c r="U157" s="1"/>
      <c r="V157" s="1"/>
      <c r="W157" s="14"/>
      <c r="X157" s="5"/>
      <c r="Y157" s="5"/>
      <c r="Z157" s="5"/>
      <c r="AA157" s="5"/>
      <c r="AB157" s="1"/>
      <c r="AC157" s="1"/>
      <c r="AD157" s="1"/>
      <c r="AE157" s="19"/>
      <c r="AF157" s="15" t="s">
        <v>800</v>
      </c>
      <c r="AG157" s="19" t="s">
        <v>1047</v>
      </c>
      <c r="AH157" s="1"/>
      <c r="AI157" s="1"/>
      <c r="AJ157" s="1"/>
      <c r="AK157" s="1"/>
      <c r="AL157" s="1"/>
      <c r="AM157" s="1"/>
      <c r="AN157" s="1"/>
      <c r="AO157" s="1"/>
      <c r="AP157" s="1"/>
      <c r="AQ157" s="1"/>
      <c r="AR157" s="23" t="s">
        <v>801</v>
      </c>
      <c r="AS157" s="1"/>
      <c r="AT157" s="1"/>
      <c r="AU157" s="1"/>
      <c r="AV157" s="1"/>
      <c r="AW157" s="1"/>
      <c r="AX157" s="1"/>
      <c r="AY157" s="1"/>
      <c r="AZ157" s="1"/>
      <c r="BA157" s="7"/>
      <c r="BB157" s="1"/>
      <c r="BC157" s="1"/>
      <c r="BD157" s="8"/>
    </row>
    <row r="158" spans="1:56" s="9" customFormat="1" ht="16.2">
      <c r="A158" s="22" t="s">
        <v>54</v>
      </c>
      <c r="B158" s="22" t="s">
        <v>1239</v>
      </c>
      <c r="C158" s="14" t="s">
        <v>55</v>
      </c>
      <c r="D158" s="15" t="s">
        <v>803</v>
      </c>
      <c r="E158" s="15" t="s">
        <v>802</v>
      </c>
      <c r="F158" s="15"/>
      <c r="G158" s="15" t="s">
        <v>804</v>
      </c>
      <c r="H158" s="15" t="s">
        <v>822</v>
      </c>
      <c r="I158" s="15"/>
      <c r="J158" s="15" t="s">
        <v>369</v>
      </c>
      <c r="K158" s="22" t="s">
        <v>54</v>
      </c>
      <c r="L158" s="16"/>
      <c r="M158" s="16" t="str">
        <f t="shared" si="23"/>
        <v>愛知県稲沢市祖父江町三丸渕宮裏45</v>
      </c>
      <c r="N158" s="15" t="s">
        <v>56</v>
      </c>
      <c r="O158" s="1" t="s">
        <v>57</v>
      </c>
      <c r="P158" s="14" t="s">
        <v>370</v>
      </c>
      <c r="Q158" s="10" t="s">
        <v>371</v>
      </c>
      <c r="R158" s="1"/>
      <c r="S158" s="1">
        <v>35.224589999999999</v>
      </c>
      <c r="T158" s="1">
        <v>136.733532</v>
      </c>
      <c r="U158" s="1"/>
      <c r="V158" s="1"/>
      <c r="W158" s="14" t="s">
        <v>372</v>
      </c>
      <c r="X158" s="5"/>
      <c r="Y158" s="5"/>
      <c r="Z158" s="5"/>
      <c r="AA158" s="5"/>
      <c r="AB158" s="1"/>
      <c r="AC158" s="1"/>
      <c r="AD158" s="1"/>
      <c r="AE158" s="19" t="s">
        <v>373</v>
      </c>
      <c r="AF158" s="15" t="s">
        <v>369</v>
      </c>
      <c r="AG158" s="19" t="s">
        <v>1047</v>
      </c>
      <c r="AH158" s="1"/>
      <c r="AI158" s="1"/>
      <c r="AJ158" s="1"/>
      <c r="AK158" s="1"/>
      <c r="AL158" s="1"/>
      <c r="AM158" s="1"/>
      <c r="AN158" s="1"/>
      <c r="AO158" s="1"/>
      <c r="AP158" s="1"/>
      <c r="AQ158" s="1"/>
      <c r="AR158" s="23" t="s">
        <v>805</v>
      </c>
      <c r="AS158" s="1"/>
      <c r="AT158" s="1"/>
      <c r="AU158" s="1"/>
      <c r="AV158" s="1"/>
      <c r="AW158" s="1"/>
      <c r="AX158" s="1"/>
      <c r="AY158" s="1"/>
      <c r="AZ158" s="1"/>
      <c r="BA158" s="7"/>
      <c r="BB158" s="1"/>
      <c r="BC158" s="1"/>
      <c r="BD158" s="8"/>
    </row>
    <row r="159" spans="1:56" s="9" customFormat="1" ht="16.2">
      <c r="A159" s="22" t="s">
        <v>54</v>
      </c>
      <c r="B159" s="22" t="s">
        <v>1240</v>
      </c>
      <c r="C159" s="14" t="s">
        <v>55</v>
      </c>
      <c r="D159" s="15" t="s">
        <v>807</v>
      </c>
      <c r="E159" s="15" t="s">
        <v>806</v>
      </c>
      <c r="F159" s="15"/>
      <c r="G159" s="15" t="s">
        <v>812</v>
      </c>
      <c r="H159" s="15" t="s">
        <v>822</v>
      </c>
      <c r="I159" s="15"/>
      <c r="J159" s="15" t="s">
        <v>407</v>
      </c>
      <c r="K159" s="22" t="s">
        <v>54</v>
      </c>
      <c r="L159" s="16"/>
      <c r="M159" s="16" t="str">
        <f t="shared" si="23"/>
        <v>愛知県稲沢市平和町下三宅郷内309</v>
      </c>
      <c r="N159" s="15" t="s">
        <v>56</v>
      </c>
      <c r="O159" s="1" t="s">
        <v>57</v>
      </c>
      <c r="P159" s="14" t="s">
        <v>408</v>
      </c>
      <c r="Q159" s="10" t="s">
        <v>409</v>
      </c>
      <c r="R159" s="1"/>
      <c r="S159" s="1">
        <v>35.212200000000003</v>
      </c>
      <c r="T159" s="1">
        <v>136.75086200000001</v>
      </c>
      <c r="U159" s="1"/>
      <c r="V159" s="1"/>
      <c r="W159" s="14" t="s">
        <v>410</v>
      </c>
      <c r="X159" s="5"/>
      <c r="Y159" s="5"/>
      <c r="Z159" s="5"/>
      <c r="AA159" s="5"/>
      <c r="AB159" s="1"/>
      <c r="AC159" s="1"/>
      <c r="AD159" s="1"/>
      <c r="AE159" s="19" t="s">
        <v>411</v>
      </c>
      <c r="AF159" s="15" t="s">
        <v>407</v>
      </c>
      <c r="AG159" s="19" t="s">
        <v>1047</v>
      </c>
      <c r="AH159" s="1"/>
      <c r="AI159" s="1"/>
      <c r="AJ159" s="1"/>
      <c r="AK159" s="1"/>
      <c r="AL159" s="1"/>
      <c r="AM159" s="1"/>
      <c r="AN159" s="1"/>
      <c r="AO159" s="1"/>
      <c r="AP159" s="1"/>
      <c r="AQ159" s="1"/>
      <c r="AR159" s="23" t="s">
        <v>808</v>
      </c>
      <c r="AS159" s="1"/>
      <c r="AT159" s="1"/>
      <c r="AU159" s="1"/>
      <c r="AV159" s="1"/>
      <c r="AW159" s="1"/>
      <c r="AX159" s="1"/>
      <c r="AY159" s="1"/>
      <c r="AZ159" s="1"/>
      <c r="BA159" s="7"/>
      <c r="BB159" s="1"/>
      <c r="BC159" s="1"/>
      <c r="BD159" s="8"/>
    </row>
    <row r="160" spans="1:56" s="9" customFormat="1" ht="16.2">
      <c r="A160" s="22" t="s">
        <v>54</v>
      </c>
      <c r="B160" s="22" t="s">
        <v>1241</v>
      </c>
      <c r="C160" s="14" t="s">
        <v>55</v>
      </c>
      <c r="D160" s="15" t="s">
        <v>810</v>
      </c>
      <c r="E160" s="15" t="s">
        <v>809</v>
      </c>
      <c r="F160" s="15"/>
      <c r="G160" s="15" t="s">
        <v>811</v>
      </c>
      <c r="H160" s="15" t="s">
        <v>821</v>
      </c>
      <c r="I160" s="15" t="s">
        <v>813</v>
      </c>
      <c r="J160" s="15"/>
      <c r="K160" s="22" t="s">
        <v>54</v>
      </c>
      <c r="L160" s="16"/>
      <c r="M160" s="16" t="str">
        <f t="shared" ref="M160:M163" si="24">CONCATENATE(N160,O160,P160,Q160,R160)</f>
        <v>愛知県稲沢市日下部中町</v>
      </c>
      <c r="N160" s="15" t="s">
        <v>56</v>
      </c>
      <c r="O160" s="1" t="s">
        <v>57</v>
      </c>
      <c r="P160" s="14" t="s">
        <v>814</v>
      </c>
      <c r="Q160" s="10"/>
      <c r="R160" s="1"/>
      <c r="S160" s="1"/>
      <c r="T160" s="1"/>
      <c r="U160" s="1"/>
      <c r="V160" s="1"/>
      <c r="W160" s="14"/>
      <c r="X160" s="5"/>
      <c r="Y160" s="5"/>
      <c r="Z160" s="5"/>
      <c r="AA160" s="5"/>
      <c r="AB160" s="1"/>
      <c r="AC160" s="1"/>
      <c r="AD160" s="1"/>
      <c r="AE160" s="19"/>
      <c r="AF160" s="15" t="s">
        <v>815</v>
      </c>
      <c r="AG160" s="19" t="s">
        <v>1077</v>
      </c>
      <c r="AH160" s="1"/>
      <c r="AI160" s="1"/>
      <c r="AJ160" s="1"/>
      <c r="AK160" s="1"/>
      <c r="AL160" s="1"/>
      <c r="AM160" s="1"/>
      <c r="AN160" s="1"/>
      <c r="AO160" s="1"/>
      <c r="AP160" s="1"/>
      <c r="AQ160" s="1"/>
      <c r="AR160" s="23" t="s">
        <v>816</v>
      </c>
      <c r="AS160" s="1"/>
      <c r="AT160" s="1"/>
      <c r="AU160" s="1"/>
      <c r="AV160" s="1"/>
      <c r="AW160" s="1"/>
      <c r="AX160" s="1"/>
      <c r="AY160" s="1"/>
      <c r="AZ160" s="1"/>
      <c r="BA160" s="7"/>
      <c r="BB160" s="1"/>
      <c r="BC160" s="1"/>
      <c r="BD160" s="8"/>
    </row>
    <row r="161" spans="1:56" s="9" customFormat="1" ht="16.2">
      <c r="A161" s="22" t="s">
        <v>54</v>
      </c>
      <c r="B161" s="22" t="s">
        <v>1242</v>
      </c>
      <c r="C161" s="14" t="s">
        <v>55</v>
      </c>
      <c r="D161" s="15" t="s">
        <v>817</v>
      </c>
      <c r="E161" s="15" t="s">
        <v>818</v>
      </c>
      <c r="F161" s="15"/>
      <c r="G161" s="15" t="s">
        <v>819</v>
      </c>
      <c r="H161" s="15" t="s">
        <v>820</v>
      </c>
      <c r="I161" s="15"/>
      <c r="J161" s="15"/>
      <c r="K161" s="22" t="s">
        <v>54</v>
      </c>
      <c r="L161" s="16"/>
      <c r="M161" s="16" t="str">
        <f t="shared" si="24"/>
        <v>愛知県稲沢市北市場本町2</v>
      </c>
      <c r="N161" s="15" t="s">
        <v>56</v>
      </c>
      <c r="O161" s="1" t="s">
        <v>57</v>
      </c>
      <c r="P161" s="14" t="s">
        <v>825</v>
      </c>
      <c r="Q161" s="10"/>
      <c r="R161" s="1"/>
      <c r="S161" s="1"/>
      <c r="T161" s="1"/>
      <c r="U161" s="1"/>
      <c r="V161" s="1"/>
      <c r="W161" s="14"/>
      <c r="X161" s="5"/>
      <c r="Y161" s="5"/>
      <c r="Z161" s="5"/>
      <c r="AA161" s="5"/>
      <c r="AB161" s="1"/>
      <c r="AC161" s="1"/>
      <c r="AD161" s="1"/>
      <c r="AE161" s="19"/>
      <c r="AF161" s="15" t="s">
        <v>826</v>
      </c>
      <c r="AG161" s="19" t="s">
        <v>1030</v>
      </c>
      <c r="AH161" s="1"/>
      <c r="AI161" s="1"/>
      <c r="AJ161" s="1"/>
      <c r="AK161" s="1"/>
      <c r="AL161" s="1"/>
      <c r="AM161" s="1"/>
      <c r="AN161" s="1"/>
      <c r="AO161" s="1"/>
      <c r="AP161" s="1"/>
      <c r="AQ161" s="1"/>
      <c r="AR161" s="23" t="s">
        <v>827</v>
      </c>
      <c r="AS161" s="1"/>
      <c r="AT161" s="1"/>
      <c r="AU161" s="1"/>
      <c r="AV161" s="1"/>
      <c r="AW161" s="1"/>
      <c r="AX161" s="1"/>
      <c r="AY161" s="1"/>
      <c r="AZ161" s="1"/>
      <c r="BA161" s="7"/>
      <c r="BB161" s="1"/>
      <c r="BC161" s="1"/>
      <c r="BD161" s="8"/>
    </row>
    <row r="162" spans="1:56" s="9" customFormat="1" ht="16.2">
      <c r="A162" s="22" t="s">
        <v>54</v>
      </c>
      <c r="B162" s="22" t="s">
        <v>1243</v>
      </c>
      <c r="C162" s="14" t="s">
        <v>55</v>
      </c>
      <c r="D162" s="27" t="s">
        <v>829</v>
      </c>
      <c r="E162" s="15" t="s">
        <v>828</v>
      </c>
      <c r="F162" s="15"/>
      <c r="G162" s="15" t="s">
        <v>830</v>
      </c>
      <c r="H162" s="15" t="s">
        <v>820</v>
      </c>
      <c r="I162" s="15"/>
      <c r="J162" s="15"/>
      <c r="K162" s="22" t="s">
        <v>54</v>
      </c>
      <c r="L162" s="16"/>
      <c r="M162" s="16" t="str">
        <f t="shared" si="24"/>
        <v>愛知県稲沢市池部町2</v>
      </c>
      <c r="N162" s="15" t="s">
        <v>56</v>
      </c>
      <c r="O162" s="1" t="s">
        <v>57</v>
      </c>
      <c r="P162" s="14" t="s">
        <v>831</v>
      </c>
      <c r="Q162" s="10"/>
      <c r="R162" s="1"/>
      <c r="S162" s="1"/>
      <c r="T162" s="1"/>
      <c r="U162" s="1"/>
      <c r="V162" s="1"/>
      <c r="W162" s="14"/>
      <c r="X162" s="5"/>
      <c r="Y162" s="5"/>
      <c r="Z162" s="5"/>
      <c r="AA162" s="5"/>
      <c r="AB162" s="1"/>
      <c r="AC162" s="1"/>
      <c r="AD162" s="1"/>
      <c r="AE162" s="19"/>
      <c r="AF162" s="15" t="s">
        <v>832</v>
      </c>
      <c r="AG162" s="19" t="s">
        <v>1049</v>
      </c>
      <c r="AH162" s="1"/>
      <c r="AI162" s="1"/>
      <c r="AJ162" s="1"/>
      <c r="AK162" s="1"/>
      <c r="AL162" s="1"/>
      <c r="AM162" s="1"/>
      <c r="AN162" s="1"/>
      <c r="AO162" s="1"/>
      <c r="AP162" s="1"/>
      <c r="AQ162" s="1"/>
      <c r="AR162" s="23" t="s">
        <v>833</v>
      </c>
      <c r="AS162" s="1"/>
      <c r="AT162" s="1"/>
      <c r="AU162" s="1"/>
      <c r="AV162" s="1"/>
      <c r="AW162" s="1"/>
      <c r="AX162" s="1"/>
      <c r="AY162" s="1"/>
      <c r="AZ162" s="1"/>
      <c r="BA162" s="7"/>
      <c r="BB162" s="1"/>
      <c r="BC162" s="1"/>
      <c r="BD162" s="8"/>
    </row>
    <row r="163" spans="1:56" s="9" customFormat="1" ht="16.2">
      <c r="A163" s="22" t="s">
        <v>54</v>
      </c>
      <c r="B163" s="22" t="s">
        <v>1244</v>
      </c>
      <c r="C163" s="14" t="s">
        <v>55</v>
      </c>
      <c r="D163" s="15" t="s">
        <v>835</v>
      </c>
      <c r="E163" s="15" t="s">
        <v>834</v>
      </c>
      <c r="F163" s="15"/>
      <c r="G163" s="17" t="s">
        <v>836</v>
      </c>
      <c r="H163" s="15" t="s">
        <v>837</v>
      </c>
      <c r="I163" s="15" t="s">
        <v>838</v>
      </c>
      <c r="J163" s="15" t="s">
        <v>428</v>
      </c>
      <c r="K163" s="22" t="s">
        <v>54</v>
      </c>
      <c r="L163" s="16"/>
      <c r="M163" s="16" t="str">
        <f t="shared" si="24"/>
        <v>愛知県稲沢市大塚南127</v>
      </c>
      <c r="N163" s="15" t="s">
        <v>56</v>
      </c>
      <c r="O163" s="1" t="s">
        <v>57</v>
      </c>
      <c r="P163" s="14" t="s">
        <v>84</v>
      </c>
      <c r="Q163" s="10" t="s">
        <v>429</v>
      </c>
      <c r="R163" s="1"/>
      <c r="S163" s="1">
        <v>35.239507000000003</v>
      </c>
      <c r="T163" s="1">
        <v>136.79307399999999</v>
      </c>
      <c r="U163" s="1"/>
      <c r="V163" s="1"/>
      <c r="W163" s="14"/>
      <c r="X163" s="5"/>
      <c r="Y163" s="5"/>
      <c r="Z163" s="5"/>
      <c r="AA163" s="5"/>
      <c r="AB163" s="1"/>
      <c r="AC163" s="1"/>
      <c r="AD163" s="1"/>
      <c r="AE163" s="20" t="s">
        <v>430</v>
      </c>
      <c r="AF163" s="15" t="s">
        <v>431</v>
      </c>
      <c r="AG163" s="19" t="s">
        <v>1074</v>
      </c>
      <c r="AH163" s="1"/>
      <c r="AI163" s="1"/>
      <c r="AJ163" s="1"/>
      <c r="AK163" s="1"/>
      <c r="AL163" s="1"/>
      <c r="AM163" s="1"/>
      <c r="AN163" s="1"/>
      <c r="AO163" s="1"/>
      <c r="AP163" s="1"/>
      <c r="AQ163" s="1"/>
      <c r="AR163" s="23" t="s">
        <v>840</v>
      </c>
      <c r="AS163" s="1"/>
      <c r="AT163" s="1"/>
      <c r="AU163" s="1"/>
      <c r="AV163" s="1"/>
      <c r="AW163" s="1"/>
      <c r="AX163" s="1"/>
      <c r="AY163" s="1"/>
      <c r="AZ163" s="1"/>
      <c r="BA163" s="7"/>
      <c r="BB163" s="1"/>
      <c r="BC163" s="1"/>
      <c r="BD163" s="8"/>
    </row>
    <row r="164" spans="1:56" s="9" customFormat="1" ht="16.2">
      <c r="A164" s="22" t="s">
        <v>54</v>
      </c>
      <c r="B164" s="22" t="s">
        <v>1245</v>
      </c>
      <c r="C164" s="14" t="s">
        <v>55</v>
      </c>
      <c r="D164" s="15" t="s">
        <v>842</v>
      </c>
      <c r="E164" s="15" t="s">
        <v>841</v>
      </c>
      <c r="F164" s="15"/>
      <c r="G164" s="17" t="s">
        <v>843</v>
      </c>
      <c r="H164" s="15" t="s">
        <v>837</v>
      </c>
      <c r="I164" s="15" t="s">
        <v>813</v>
      </c>
      <c r="J164" s="15"/>
      <c r="K164" s="22" t="s">
        <v>54</v>
      </c>
      <c r="L164" s="16"/>
      <c r="M164" s="16" t="str">
        <f t="shared" si="23"/>
        <v>愛知県稲沢市法立地区</v>
      </c>
      <c r="N164" s="15" t="s">
        <v>56</v>
      </c>
      <c r="O164" s="1" t="s">
        <v>57</v>
      </c>
      <c r="P164" s="14" t="s">
        <v>844</v>
      </c>
      <c r="Q164" s="10"/>
      <c r="R164" s="1"/>
      <c r="S164" s="1"/>
      <c r="T164" s="1"/>
      <c r="U164" s="1"/>
      <c r="V164" s="1"/>
      <c r="W164" s="14"/>
      <c r="X164" s="5"/>
      <c r="Y164" s="5"/>
      <c r="Z164" s="5"/>
      <c r="AA164" s="5"/>
      <c r="AB164" s="1"/>
      <c r="AC164" s="1"/>
      <c r="AD164" s="1"/>
      <c r="AE164" s="19"/>
      <c r="AF164" s="15" t="s">
        <v>845</v>
      </c>
      <c r="AG164" s="19" t="s">
        <v>1047</v>
      </c>
      <c r="AH164" s="1"/>
      <c r="AI164" s="1"/>
      <c r="AJ164" s="1"/>
      <c r="AK164" s="1"/>
      <c r="AL164" s="1"/>
      <c r="AM164" s="1"/>
      <c r="AN164" s="1"/>
      <c r="AO164" s="1"/>
      <c r="AP164" s="1"/>
      <c r="AQ164" s="1"/>
      <c r="AR164" s="23" t="s">
        <v>846</v>
      </c>
      <c r="AS164" s="1"/>
      <c r="AT164" s="1"/>
      <c r="AU164" s="1"/>
      <c r="AV164" s="1"/>
      <c r="AW164" s="1"/>
      <c r="AX164" s="1"/>
      <c r="AY164" s="1"/>
      <c r="AZ164" s="1"/>
      <c r="BA164" s="7"/>
      <c r="BB164" s="1"/>
      <c r="BC164" s="1"/>
      <c r="BD164" s="8"/>
    </row>
    <row r="165" spans="1:56" s="9" customFormat="1" ht="16.2">
      <c r="A165" s="22" t="s">
        <v>54</v>
      </c>
      <c r="B165" s="22" t="s">
        <v>1246</v>
      </c>
      <c r="C165" s="14" t="s">
        <v>55</v>
      </c>
      <c r="D165" s="15" t="s">
        <v>848</v>
      </c>
      <c r="E165" s="15" t="s">
        <v>847</v>
      </c>
      <c r="F165" s="15"/>
      <c r="G165" s="17" t="s">
        <v>862</v>
      </c>
      <c r="H165" s="15" t="s">
        <v>837</v>
      </c>
      <c r="I165" s="15" t="s">
        <v>838</v>
      </c>
      <c r="J165" s="15"/>
      <c r="K165" s="22" t="s">
        <v>54</v>
      </c>
      <c r="L165" s="16"/>
      <c r="M165" s="16" t="str">
        <f t="shared" si="23"/>
        <v>愛知県稲沢市平和町三宅地区</v>
      </c>
      <c r="N165" s="15" t="s">
        <v>56</v>
      </c>
      <c r="O165" s="1" t="s">
        <v>57</v>
      </c>
      <c r="P165" s="14" t="s">
        <v>849</v>
      </c>
      <c r="Q165" s="10"/>
      <c r="R165" s="1"/>
      <c r="S165" s="1"/>
      <c r="T165" s="1"/>
      <c r="U165" s="1"/>
      <c r="V165" s="1"/>
      <c r="W165" s="14"/>
      <c r="X165" s="5"/>
      <c r="Y165" s="5"/>
      <c r="Z165" s="5"/>
      <c r="AA165" s="5"/>
      <c r="AB165" s="1"/>
      <c r="AC165" s="1"/>
      <c r="AD165" s="1"/>
      <c r="AE165" s="19"/>
      <c r="AF165" s="15" t="s">
        <v>850</v>
      </c>
      <c r="AG165" s="19" t="s">
        <v>1047</v>
      </c>
      <c r="AH165" s="1"/>
      <c r="AI165" s="1"/>
      <c r="AJ165" s="1"/>
      <c r="AK165" s="1"/>
      <c r="AL165" s="1"/>
      <c r="AM165" s="1"/>
      <c r="AN165" s="1"/>
      <c r="AO165" s="1"/>
      <c r="AP165" s="1"/>
      <c r="AQ165" s="1"/>
      <c r="AR165" s="23" t="s">
        <v>851</v>
      </c>
      <c r="AS165" s="1"/>
      <c r="AT165" s="1"/>
      <c r="AU165" s="1"/>
      <c r="AV165" s="1"/>
      <c r="AW165" s="1"/>
      <c r="AX165" s="1"/>
      <c r="AY165" s="1"/>
      <c r="AZ165" s="1"/>
      <c r="BA165" s="7"/>
      <c r="BB165" s="1"/>
      <c r="BC165" s="1"/>
      <c r="BD165" s="8"/>
    </row>
    <row r="166" spans="1:56" s="9" customFormat="1" ht="16.2">
      <c r="A166" s="22" t="s">
        <v>54</v>
      </c>
      <c r="B166" s="22" t="s">
        <v>1247</v>
      </c>
      <c r="C166" s="14" t="s">
        <v>55</v>
      </c>
      <c r="D166" s="15" t="s">
        <v>853</v>
      </c>
      <c r="E166" s="15" t="s">
        <v>852</v>
      </c>
      <c r="F166" s="15"/>
      <c r="G166" s="17" t="s">
        <v>854</v>
      </c>
      <c r="H166" s="15" t="s">
        <v>837</v>
      </c>
      <c r="I166" s="15" t="s">
        <v>838</v>
      </c>
      <c r="J166" s="15" t="s">
        <v>855</v>
      </c>
      <c r="K166" s="22" t="s">
        <v>54</v>
      </c>
      <c r="L166" s="16"/>
      <c r="M166" s="16" t="str">
        <f t="shared" si="23"/>
        <v>愛知県稲沢市祖父江町祖父江高熊199</v>
      </c>
      <c r="N166" s="15" t="s">
        <v>56</v>
      </c>
      <c r="O166" s="1" t="s">
        <v>57</v>
      </c>
      <c r="P166" s="14" t="s">
        <v>856</v>
      </c>
      <c r="Q166" s="10" t="s">
        <v>857</v>
      </c>
      <c r="R166" s="1"/>
      <c r="S166" s="1">
        <v>35.252996000000003</v>
      </c>
      <c r="T166" s="1">
        <v>136.719266</v>
      </c>
      <c r="U166" s="1"/>
      <c r="V166" s="1"/>
      <c r="W166" s="14"/>
      <c r="X166" s="5"/>
      <c r="Y166" s="5"/>
      <c r="Z166" s="5"/>
      <c r="AA166" s="5"/>
      <c r="AB166" s="1"/>
      <c r="AC166" s="1"/>
      <c r="AD166" s="1"/>
      <c r="AE166" s="19" t="s">
        <v>858</v>
      </c>
      <c r="AF166" s="15" t="s">
        <v>855</v>
      </c>
      <c r="AG166" s="19" t="s">
        <v>1047</v>
      </c>
      <c r="AH166" s="1"/>
      <c r="AI166" s="1"/>
      <c r="AJ166" s="1"/>
      <c r="AK166" s="1"/>
      <c r="AL166" s="1"/>
      <c r="AM166" s="1"/>
      <c r="AN166" s="1"/>
      <c r="AO166" s="1"/>
      <c r="AP166" s="1"/>
      <c r="AQ166" s="1"/>
      <c r="AR166" s="23" t="s">
        <v>859</v>
      </c>
      <c r="AS166" s="1"/>
      <c r="AT166" s="1"/>
      <c r="AU166" s="1"/>
      <c r="AV166" s="1"/>
      <c r="AW166" s="1"/>
      <c r="AX166" s="1"/>
      <c r="AY166" s="1"/>
      <c r="AZ166" s="1"/>
      <c r="BA166" s="7"/>
      <c r="BB166" s="1"/>
      <c r="BC166" s="1"/>
      <c r="BD166" s="8"/>
    </row>
    <row r="167" spans="1:56" s="9" customFormat="1" ht="16.2">
      <c r="A167" s="22" t="s">
        <v>54</v>
      </c>
      <c r="B167" s="22" t="s">
        <v>1248</v>
      </c>
      <c r="C167" s="14" t="s">
        <v>55</v>
      </c>
      <c r="D167" s="15" t="s">
        <v>861</v>
      </c>
      <c r="E167" s="15" t="s">
        <v>860</v>
      </c>
      <c r="F167" s="15"/>
      <c r="G167" s="17" t="s">
        <v>863</v>
      </c>
      <c r="H167" s="15" t="s">
        <v>837</v>
      </c>
      <c r="I167" s="15" t="s">
        <v>838</v>
      </c>
      <c r="J167" s="15"/>
      <c r="K167" s="22" t="s">
        <v>54</v>
      </c>
      <c r="L167" s="16"/>
      <c r="M167" s="16" t="str">
        <f t="shared" si="23"/>
        <v>愛知県稲沢市祖父江町山崎地区</v>
      </c>
      <c r="N167" s="15" t="s">
        <v>56</v>
      </c>
      <c r="O167" s="1" t="s">
        <v>57</v>
      </c>
      <c r="P167" s="14" t="s">
        <v>864</v>
      </c>
      <c r="Q167" s="10"/>
      <c r="R167" s="1"/>
      <c r="S167" s="1"/>
      <c r="T167" s="1"/>
      <c r="U167" s="1"/>
      <c r="V167" s="1"/>
      <c r="W167" s="14"/>
      <c r="X167" s="5"/>
      <c r="Y167" s="5"/>
      <c r="Z167" s="5"/>
      <c r="AA167" s="5"/>
      <c r="AB167" s="1"/>
      <c r="AC167" s="1"/>
      <c r="AD167" s="1"/>
      <c r="AE167" s="19"/>
      <c r="AF167" s="15" t="s">
        <v>865</v>
      </c>
      <c r="AG167" s="19" t="s">
        <v>1078</v>
      </c>
      <c r="AH167" s="1"/>
      <c r="AI167" s="1"/>
      <c r="AJ167" s="1"/>
      <c r="AK167" s="1"/>
      <c r="AL167" s="1"/>
      <c r="AM167" s="1"/>
      <c r="AN167" s="1"/>
      <c r="AO167" s="1"/>
      <c r="AP167" s="1"/>
      <c r="AQ167" s="1"/>
      <c r="AR167" s="23" t="s">
        <v>866</v>
      </c>
      <c r="AS167" s="1"/>
      <c r="AT167" s="1"/>
      <c r="AU167" s="1"/>
      <c r="AV167" s="1"/>
      <c r="AW167" s="1"/>
      <c r="AX167" s="1"/>
      <c r="AY167" s="1"/>
      <c r="AZ167" s="1"/>
      <c r="BA167" s="7"/>
      <c r="BB167" s="1"/>
      <c r="BC167" s="1"/>
      <c r="BD167" s="8"/>
    </row>
    <row r="168" spans="1:56" s="9" customFormat="1" ht="16.2">
      <c r="A168" s="22" t="s">
        <v>54</v>
      </c>
      <c r="B168" s="22" t="s">
        <v>1249</v>
      </c>
      <c r="C168" s="14" t="s">
        <v>55</v>
      </c>
      <c r="D168" s="15" t="s">
        <v>868</v>
      </c>
      <c r="E168" s="15" t="s">
        <v>867</v>
      </c>
      <c r="F168" s="15"/>
      <c r="G168" s="17" t="s">
        <v>873</v>
      </c>
      <c r="H168" s="15" t="s">
        <v>869</v>
      </c>
      <c r="I168" s="15"/>
      <c r="J168" s="15" t="s">
        <v>83</v>
      </c>
      <c r="K168" s="22" t="s">
        <v>107</v>
      </c>
      <c r="L168" s="16"/>
      <c r="M168" s="16" t="s">
        <v>214</v>
      </c>
      <c r="N168" s="15" t="s">
        <v>56</v>
      </c>
      <c r="O168" s="1" t="s">
        <v>57</v>
      </c>
      <c r="P168" s="14" t="s">
        <v>84</v>
      </c>
      <c r="Q168" s="10" t="s">
        <v>85</v>
      </c>
      <c r="R168" s="1"/>
      <c r="S168" s="1">
        <v>35.239978999999998</v>
      </c>
      <c r="T168" s="1">
        <v>136.79345900000001</v>
      </c>
      <c r="U168" s="1"/>
      <c r="V168" s="1"/>
      <c r="W168" s="14" t="s">
        <v>87</v>
      </c>
      <c r="X168" s="5"/>
      <c r="Y168" s="5"/>
      <c r="Z168" s="5"/>
      <c r="AA168" s="5"/>
      <c r="AB168" s="1"/>
      <c r="AC168" s="1"/>
      <c r="AD168" s="1"/>
      <c r="AE168" s="19" t="s">
        <v>89</v>
      </c>
      <c r="AF168" s="15" t="s">
        <v>83</v>
      </c>
      <c r="AG168" s="19" t="s">
        <v>1079</v>
      </c>
      <c r="AH168" s="1"/>
      <c r="AI168" s="1"/>
      <c r="AJ168" s="1"/>
      <c r="AK168" s="1"/>
      <c r="AL168" s="1"/>
      <c r="AM168" s="1"/>
      <c r="AN168" s="1"/>
      <c r="AO168" s="1"/>
      <c r="AP168" s="1"/>
      <c r="AQ168" s="1"/>
      <c r="AR168" s="23" t="s">
        <v>870</v>
      </c>
      <c r="AS168" s="1"/>
      <c r="AT168" s="1"/>
      <c r="AU168" s="1"/>
      <c r="AV168" s="1"/>
      <c r="AW168" s="1"/>
      <c r="AX168" s="1"/>
      <c r="AY168" s="1"/>
      <c r="AZ168" s="1"/>
      <c r="BA168" s="7"/>
      <c r="BB168" s="1"/>
      <c r="BC168" s="1"/>
      <c r="BD168" s="8"/>
    </row>
    <row r="169" spans="1:56" s="9" customFormat="1" ht="16.2">
      <c r="A169" s="22" t="s">
        <v>54</v>
      </c>
      <c r="B169" s="22" t="s">
        <v>1250</v>
      </c>
      <c r="C169" s="14" t="s">
        <v>55</v>
      </c>
      <c r="D169" s="15" t="s">
        <v>872</v>
      </c>
      <c r="E169" s="15" t="s">
        <v>871</v>
      </c>
      <c r="F169" s="15"/>
      <c r="G169" s="15" t="s">
        <v>874</v>
      </c>
      <c r="H169" s="15" t="s">
        <v>869</v>
      </c>
      <c r="I169" s="15"/>
      <c r="J169" s="15"/>
      <c r="K169" s="22" t="s">
        <v>54</v>
      </c>
      <c r="L169" s="16"/>
      <c r="M169" s="16" t="str">
        <f t="shared" si="23"/>
        <v>愛知県稲沢市平和町城之内</v>
      </c>
      <c r="N169" s="15" t="s">
        <v>56</v>
      </c>
      <c r="O169" s="1" t="s">
        <v>57</v>
      </c>
      <c r="P169" s="14" t="s">
        <v>875</v>
      </c>
      <c r="Q169" s="10"/>
      <c r="R169" s="1"/>
      <c r="S169" s="1"/>
      <c r="T169" s="1"/>
      <c r="U169" s="1"/>
      <c r="V169" s="1"/>
      <c r="W169" s="14"/>
      <c r="X169" s="5"/>
      <c r="Y169" s="5"/>
      <c r="Z169" s="5"/>
      <c r="AA169" s="5"/>
      <c r="AB169" s="1"/>
      <c r="AC169" s="1"/>
      <c r="AD169" s="1"/>
      <c r="AE169" s="19"/>
      <c r="AF169" s="15" t="s">
        <v>800</v>
      </c>
      <c r="AG169" s="19" t="s">
        <v>1080</v>
      </c>
      <c r="AH169" s="1"/>
      <c r="AI169" s="1"/>
      <c r="AJ169" s="1"/>
      <c r="AK169" s="1"/>
      <c r="AL169" s="1"/>
      <c r="AM169" s="1"/>
      <c r="AN169" s="1"/>
      <c r="AO169" s="1"/>
      <c r="AP169" s="1"/>
      <c r="AQ169" s="1"/>
      <c r="AR169" s="23" t="s">
        <v>876</v>
      </c>
      <c r="AS169" s="1"/>
      <c r="AT169" s="1"/>
      <c r="AU169" s="1"/>
      <c r="AV169" s="1"/>
      <c r="AW169" s="1"/>
      <c r="AX169" s="1"/>
      <c r="AY169" s="1"/>
      <c r="AZ169" s="1"/>
      <c r="BA169" s="7"/>
      <c r="BB169" s="1"/>
      <c r="BC169" s="1"/>
      <c r="BD169" s="8"/>
    </row>
    <row r="170" spans="1:56" s="9" customFormat="1" ht="16.2">
      <c r="A170" s="22" t="s">
        <v>54</v>
      </c>
      <c r="B170" s="22" t="s">
        <v>1251</v>
      </c>
      <c r="C170" s="14" t="s">
        <v>55</v>
      </c>
      <c r="D170" s="15" t="s">
        <v>878</v>
      </c>
      <c r="E170" s="15" t="s">
        <v>877</v>
      </c>
      <c r="F170" s="15"/>
      <c r="G170" s="15" t="s">
        <v>879</v>
      </c>
      <c r="H170" s="15" t="s">
        <v>880</v>
      </c>
      <c r="I170" s="15"/>
      <c r="J170" s="15"/>
      <c r="K170" s="22" t="s">
        <v>54</v>
      </c>
      <c r="L170" s="16"/>
      <c r="M170" s="16" t="str">
        <f t="shared" si="23"/>
        <v>愛知県稲沢市大塚南1</v>
      </c>
      <c r="N170" s="15" t="s">
        <v>56</v>
      </c>
      <c r="O170" s="1" t="s">
        <v>57</v>
      </c>
      <c r="P170" s="14" t="s">
        <v>839</v>
      </c>
      <c r="Q170" s="10"/>
      <c r="R170" s="1"/>
      <c r="S170" s="1"/>
      <c r="T170" s="1"/>
      <c r="U170" s="1"/>
      <c r="V170" s="1"/>
      <c r="W170" s="14"/>
      <c r="X170" s="5"/>
      <c r="Y170" s="5"/>
      <c r="Z170" s="5"/>
      <c r="AA170" s="5"/>
      <c r="AB170" s="1"/>
      <c r="AC170" s="1"/>
      <c r="AD170" s="1"/>
      <c r="AE170" s="19"/>
      <c r="AF170" s="15" t="s">
        <v>881</v>
      </c>
      <c r="AG170" s="19" t="s">
        <v>1030</v>
      </c>
      <c r="AH170" s="1"/>
      <c r="AI170" s="1"/>
      <c r="AJ170" s="1"/>
      <c r="AK170" s="1"/>
      <c r="AL170" s="1"/>
      <c r="AM170" s="1"/>
      <c r="AN170" s="1"/>
      <c r="AO170" s="1"/>
      <c r="AP170" s="1"/>
      <c r="AQ170" s="1"/>
      <c r="AR170" s="23" t="s">
        <v>882</v>
      </c>
      <c r="AS170" s="1"/>
      <c r="AT170" s="1"/>
      <c r="AU170" s="1"/>
      <c r="AV170" s="1"/>
      <c r="AW170" s="1"/>
      <c r="AX170" s="1"/>
      <c r="AY170" s="1"/>
      <c r="AZ170" s="1"/>
      <c r="BA170" s="7"/>
      <c r="BB170" s="1"/>
      <c r="BC170" s="1"/>
      <c r="BD170" s="8"/>
    </row>
    <row r="171" spans="1:56" s="9" customFormat="1" ht="16.2">
      <c r="A171" s="22" t="s">
        <v>54</v>
      </c>
      <c r="B171" s="22" t="s">
        <v>1252</v>
      </c>
      <c r="C171" s="14" t="s">
        <v>55</v>
      </c>
      <c r="D171" s="15" t="s">
        <v>884</v>
      </c>
      <c r="E171" s="15" t="s">
        <v>883</v>
      </c>
      <c r="F171" s="15"/>
      <c r="G171" s="15" t="s">
        <v>885</v>
      </c>
      <c r="H171" s="15" t="s">
        <v>880</v>
      </c>
      <c r="I171" s="15"/>
      <c r="J171" s="15"/>
      <c r="K171" s="22" t="s">
        <v>54</v>
      </c>
      <c r="L171" s="16"/>
      <c r="M171" s="16" t="str">
        <f t="shared" ref="M171:M175" si="25">CONCATENATE(N171,O171,P171,Q171,R171)</f>
        <v>愛知県稲沢市生出本町</v>
      </c>
      <c r="N171" s="15" t="s">
        <v>56</v>
      </c>
      <c r="O171" s="1" t="s">
        <v>57</v>
      </c>
      <c r="P171" s="14" t="s">
        <v>886</v>
      </c>
      <c r="Q171" s="10"/>
      <c r="R171" s="1"/>
      <c r="S171" s="1"/>
      <c r="T171" s="1"/>
      <c r="U171" s="1"/>
      <c r="V171" s="1"/>
      <c r="W171" s="14"/>
      <c r="X171" s="5"/>
      <c r="Y171" s="5"/>
      <c r="Z171" s="5"/>
      <c r="AA171" s="5"/>
      <c r="AB171" s="1"/>
      <c r="AC171" s="1"/>
      <c r="AD171" s="1"/>
      <c r="AE171" s="19"/>
      <c r="AF171" s="15" t="s">
        <v>800</v>
      </c>
      <c r="AG171" s="19" t="s">
        <v>1030</v>
      </c>
      <c r="AH171" s="1"/>
      <c r="AI171" s="1"/>
      <c r="AJ171" s="1"/>
      <c r="AK171" s="1"/>
      <c r="AL171" s="1"/>
      <c r="AM171" s="1"/>
      <c r="AN171" s="1"/>
      <c r="AO171" s="1"/>
      <c r="AP171" s="1"/>
      <c r="AQ171" s="1"/>
      <c r="AR171" s="23" t="s">
        <v>887</v>
      </c>
      <c r="AS171" s="1"/>
      <c r="AT171" s="1"/>
      <c r="AU171" s="1"/>
      <c r="AV171" s="1"/>
      <c r="AW171" s="1"/>
      <c r="AX171" s="1"/>
      <c r="AY171" s="1"/>
      <c r="AZ171" s="1"/>
      <c r="BA171" s="7"/>
      <c r="BB171" s="1"/>
      <c r="BC171" s="1"/>
      <c r="BD171" s="8"/>
    </row>
    <row r="172" spans="1:56" s="9" customFormat="1" ht="16.2">
      <c r="A172" s="22" t="s">
        <v>54</v>
      </c>
      <c r="B172" s="22" t="s">
        <v>1253</v>
      </c>
      <c r="C172" s="14" t="s">
        <v>55</v>
      </c>
      <c r="D172" s="15" t="s">
        <v>888</v>
      </c>
      <c r="E172" s="15" t="s">
        <v>888</v>
      </c>
      <c r="F172" s="15"/>
      <c r="G172" s="15" t="s">
        <v>889</v>
      </c>
      <c r="H172" s="15" t="s">
        <v>880</v>
      </c>
      <c r="I172" s="15"/>
      <c r="J172" s="15" t="s">
        <v>83</v>
      </c>
      <c r="K172" s="22" t="s">
        <v>107</v>
      </c>
      <c r="L172" s="16"/>
      <c r="M172" s="16" t="s">
        <v>214</v>
      </c>
      <c r="N172" s="15" t="s">
        <v>56</v>
      </c>
      <c r="O172" s="1" t="s">
        <v>57</v>
      </c>
      <c r="P172" s="14" t="s">
        <v>84</v>
      </c>
      <c r="Q172" s="10" t="s">
        <v>85</v>
      </c>
      <c r="R172" s="1"/>
      <c r="S172" s="1">
        <v>35.239978999999998</v>
      </c>
      <c r="T172" s="1">
        <v>136.79345900000001</v>
      </c>
      <c r="U172" s="1"/>
      <c r="V172" s="1"/>
      <c r="W172" s="14" t="s">
        <v>87</v>
      </c>
      <c r="X172" s="5"/>
      <c r="Y172" s="5"/>
      <c r="Z172" s="5"/>
      <c r="AA172" s="5"/>
      <c r="AB172" s="1"/>
      <c r="AC172" s="1"/>
      <c r="AD172" s="1"/>
      <c r="AE172" s="19" t="s">
        <v>89</v>
      </c>
      <c r="AF172" s="15" t="s">
        <v>83</v>
      </c>
      <c r="AG172" s="19" t="s">
        <v>1079</v>
      </c>
      <c r="AH172" s="1"/>
      <c r="AI172" s="1"/>
      <c r="AJ172" s="1"/>
      <c r="AK172" s="1"/>
      <c r="AL172" s="1"/>
      <c r="AM172" s="1"/>
      <c r="AN172" s="1"/>
      <c r="AO172" s="1"/>
      <c r="AP172" s="1"/>
      <c r="AQ172" s="1"/>
      <c r="AR172" s="23" t="s">
        <v>890</v>
      </c>
      <c r="AS172" s="1"/>
      <c r="AT172" s="1"/>
      <c r="AU172" s="1"/>
      <c r="AV172" s="1"/>
      <c r="AW172" s="1"/>
      <c r="AX172" s="1"/>
      <c r="AY172" s="1"/>
      <c r="AZ172" s="1"/>
      <c r="BA172" s="7"/>
      <c r="BB172" s="1"/>
      <c r="BC172" s="1"/>
      <c r="BD172" s="8"/>
    </row>
    <row r="173" spans="1:56" s="9" customFormat="1" ht="16.2">
      <c r="A173" s="22" t="s">
        <v>54</v>
      </c>
      <c r="B173" s="22" t="s">
        <v>1254</v>
      </c>
      <c r="C173" s="14" t="s">
        <v>55</v>
      </c>
      <c r="D173" s="15" t="s">
        <v>891</v>
      </c>
      <c r="E173" s="15" t="s">
        <v>891</v>
      </c>
      <c r="F173" s="15"/>
      <c r="G173" s="15" t="s">
        <v>892</v>
      </c>
      <c r="H173" s="15" t="s">
        <v>880</v>
      </c>
      <c r="I173" s="15"/>
      <c r="J173" s="15" t="s">
        <v>83</v>
      </c>
      <c r="K173" s="22" t="s">
        <v>107</v>
      </c>
      <c r="L173" s="16"/>
      <c r="M173" s="16" t="s">
        <v>214</v>
      </c>
      <c r="N173" s="15" t="s">
        <v>56</v>
      </c>
      <c r="O173" s="1" t="s">
        <v>57</v>
      </c>
      <c r="P173" s="14" t="s">
        <v>84</v>
      </c>
      <c r="Q173" s="10" t="s">
        <v>85</v>
      </c>
      <c r="R173" s="1"/>
      <c r="S173" s="1">
        <v>35.239978999999998</v>
      </c>
      <c r="T173" s="1">
        <v>136.79345900000001</v>
      </c>
      <c r="U173" s="1"/>
      <c r="V173" s="1"/>
      <c r="W173" s="14" t="s">
        <v>87</v>
      </c>
      <c r="X173" s="5"/>
      <c r="Y173" s="5"/>
      <c r="Z173" s="5"/>
      <c r="AA173" s="5"/>
      <c r="AB173" s="1"/>
      <c r="AC173" s="1"/>
      <c r="AD173" s="1"/>
      <c r="AE173" s="19" t="s">
        <v>89</v>
      </c>
      <c r="AF173" s="15" t="s">
        <v>83</v>
      </c>
      <c r="AG173" s="19" t="s">
        <v>1079</v>
      </c>
      <c r="AH173" s="1"/>
      <c r="AI173" s="1"/>
      <c r="AJ173" s="1"/>
      <c r="AK173" s="1"/>
      <c r="AL173" s="1"/>
      <c r="AM173" s="1"/>
      <c r="AN173" s="1"/>
      <c r="AO173" s="1"/>
      <c r="AP173" s="1"/>
      <c r="AQ173" s="1"/>
      <c r="AR173" s="23" t="s">
        <v>893</v>
      </c>
      <c r="AS173" s="1"/>
      <c r="AT173" s="1"/>
      <c r="AU173" s="1"/>
      <c r="AV173" s="1"/>
      <c r="AW173" s="1"/>
      <c r="AX173" s="1"/>
      <c r="AY173" s="1"/>
      <c r="AZ173" s="1"/>
      <c r="BA173" s="7"/>
      <c r="BB173" s="1"/>
      <c r="BC173" s="1"/>
      <c r="BD173" s="8"/>
    </row>
    <row r="174" spans="1:56" s="9" customFormat="1" ht="16.2">
      <c r="A174" s="22" t="s">
        <v>54</v>
      </c>
      <c r="B174" s="22" t="s">
        <v>1255</v>
      </c>
      <c r="C174" s="14" t="s">
        <v>55</v>
      </c>
      <c r="D174" s="15" t="s">
        <v>894</v>
      </c>
      <c r="E174" s="15" t="s">
        <v>894</v>
      </c>
      <c r="F174" s="15"/>
      <c r="G174" s="28" t="s">
        <v>895</v>
      </c>
      <c r="H174" s="15" t="s">
        <v>880</v>
      </c>
      <c r="I174" s="15"/>
      <c r="J174" s="15" t="s">
        <v>855</v>
      </c>
      <c r="K174" s="22" t="s">
        <v>54</v>
      </c>
      <c r="L174" s="16"/>
      <c r="M174" s="16" t="str">
        <f t="shared" si="25"/>
        <v>愛知県稲沢市大塚北14-1</v>
      </c>
      <c r="N174" s="15" t="s">
        <v>56</v>
      </c>
      <c r="O174" s="1" t="s">
        <v>57</v>
      </c>
      <c r="P174" s="14" t="s">
        <v>896</v>
      </c>
      <c r="Q174" s="10" t="s">
        <v>897</v>
      </c>
      <c r="R174" s="1"/>
      <c r="S174" s="1">
        <v>35.247584000000003</v>
      </c>
      <c r="T174" s="1">
        <v>136.792845</v>
      </c>
      <c r="U174" s="1"/>
      <c r="V174" s="1"/>
      <c r="W174" s="14"/>
      <c r="X174" s="5"/>
      <c r="Y174" s="5"/>
      <c r="Z174" s="5"/>
      <c r="AA174" s="5"/>
      <c r="AB174" s="1"/>
      <c r="AC174" s="1"/>
      <c r="AD174" s="1"/>
      <c r="AE174" s="19" t="s">
        <v>898</v>
      </c>
      <c r="AF174" s="15" t="s">
        <v>855</v>
      </c>
      <c r="AG174" s="19" t="s">
        <v>1079</v>
      </c>
      <c r="AH174" s="1"/>
      <c r="AI174" s="1"/>
      <c r="AJ174" s="1"/>
      <c r="AK174" s="1"/>
      <c r="AL174" s="1"/>
      <c r="AM174" s="1"/>
      <c r="AN174" s="1"/>
      <c r="AO174" s="1"/>
      <c r="AP174" s="1"/>
      <c r="AQ174" s="1"/>
      <c r="AR174" s="23" t="s">
        <v>899</v>
      </c>
      <c r="AS174" s="1"/>
      <c r="AT174" s="1"/>
      <c r="AU174" s="1"/>
      <c r="AV174" s="1"/>
      <c r="AW174" s="1"/>
      <c r="AX174" s="1"/>
      <c r="AY174" s="1"/>
      <c r="AZ174" s="1"/>
      <c r="BA174" s="7"/>
      <c r="BB174" s="1"/>
      <c r="BC174" s="1"/>
      <c r="BD174" s="8"/>
    </row>
    <row r="175" spans="1:56" s="9" customFormat="1" ht="16.2">
      <c r="A175" s="22" t="s">
        <v>54</v>
      </c>
      <c r="B175" s="22" t="s">
        <v>1256</v>
      </c>
      <c r="C175" s="14" t="s">
        <v>55</v>
      </c>
      <c r="D175" s="15" t="s">
        <v>900</v>
      </c>
      <c r="E175" s="15" t="s">
        <v>900</v>
      </c>
      <c r="F175" s="15"/>
      <c r="G175" s="15" t="s">
        <v>901</v>
      </c>
      <c r="H175" s="15" t="s">
        <v>880</v>
      </c>
      <c r="I175" s="15"/>
      <c r="J175" s="15" t="s">
        <v>902</v>
      </c>
      <c r="K175" s="22" t="s">
        <v>54</v>
      </c>
      <c r="L175" s="16"/>
      <c r="M175" s="16" t="str">
        <f t="shared" si="25"/>
        <v>愛知県稲沢市南麻績町郷内159</v>
      </c>
      <c r="N175" s="15" t="s">
        <v>56</v>
      </c>
      <c r="O175" s="1" t="s">
        <v>57</v>
      </c>
      <c r="P175" s="14" t="s">
        <v>903</v>
      </c>
      <c r="Q175" s="10" t="s">
        <v>904</v>
      </c>
      <c r="R175" s="1"/>
      <c r="S175" s="1">
        <v>35.209904000000002</v>
      </c>
      <c r="T175" s="1">
        <v>136.77990199999999</v>
      </c>
      <c r="U175" s="1"/>
      <c r="V175" s="1"/>
      <c r="W175" s="14"/>
      <c r="X175" s="5"/>
      <c r="Y175" s="5"/>
      <c r="Z175" s="5"/>
      <c r="AA175" s="5"/>
      <c r="AB175" s="1"/>
      <c r="AC175" s="1"/>
      <c r="AD175" s="1"/>
      <c r="AE175" s="19" t="s">
        <v>905</v>
      </c>
      <c r="AF175" s="15" t="s">
        <v>902</v>
      </c>
      <c r="AG175" s="19" t="s">
        <v>1079</v>
      </c>
      <c r="AH175" s="1"/>
      <c r="AI175" s="1"/>
      <c r="AJ175" s="1"/>
      <c r="AK175" s="1"/>
      <c r="AL175" s="1"/>
      <c r="AM175" s="1"/>
      <c r="AN175" s="1"/>
      <c r="AO175" s="1"/>
      <c r="AP175" s="1"/>
      <c r="AQ175" s="1"/>
      <c r="AR175" s="23" t="s">
        <v>906</v>
      </c>
      <c r="AS175" s="1"/>
      <c r="AT175" s="1"/>
      <c r="AU175" s="1"/>
      <c r="AV175" s="1"/>
      <c r="AW175" s="1"/>
      <c r="AX175" s="1"/>
      <c r="AY175" s="1"/>
      <c r="AZ175" s="1"/>
      <c r="BA175" s="7"/>
      <c r="BB175" s="1"/>
      <c r="BC175" s="1"/>
      <c r="BD175" s="8"/>
    </row>
    <row r="176" spans="1:56" s="9" customFormat="1" ht="16.2">
      <c r="A176" s="22" t="s">
        <v>54</v>
      </c>
      <c r="B176" s="22" t="s">
        <v>1257</v>
      </c>
      <c r="C176" s="14" t="s">
        <v>55</v>
      </c>
      <c r="D176" s="15" t="s">
        <v>891</v>
      </c>
      <c r="E176" s="15" t="s">
        <v>891</v>
      </c>
      <c r="F176" s="15"/>
      <c r="G176" s="15" t="s">
        <v>892</v>
      </c>
      <c r="H176" s="15" t="s">
        <v>880</v>
      </c>
      <c r="I176" s="15"/>
      <c r="J176" s="15" t="s">
        <v>907</v>
      </c>
      <c r="K176" s="22" t="s">
        <v>54</v>
      </c>
      <c r="L176" s="16"/>
      <c r="M176" s="16" t="str">
        <f t="shared" si="23"/>
        <v>愛知県稲沢市南麻績町郷内17</v>
      </c>
      <c r="N176" s="15" t="s">
        <v>56</v>
      </c>
      <c r="O176" s="1" t="s">
        <v>57</v>
      </c>
      <c r="P176" s="14" t="s">
        <v>903</v>
      </c>
      <c r="Q176" s="10" t="s">
        <v>908</v>
      </c>
      <c r="R176" s="1"/>
      <c r="S176" s="1">
        <v>35.210501000000001</v>
      </c>
      <c r="T176" s="1">
        <v>136.78029699999999</v>
      </c>
      <c r="U176" s="1"/>
      <c r="V176" s="1"/>
      <c r="W176" s="14" t="s">
        <v>909</v>
      </c>
      <c r="X176" s="5"/>
      <c r="Y176" s="5"/>
      <c r="Z176" s="5"/>
      <c r="AA176" s="5"/>
      <c r="AB176" s="1"/>
      <c r="AC176" s="1"/>
      <c r="AD176" s="1"/>
      <c r="AE176" s="19" t="s">
        <v>910</v>
      </c>
      <c r="AF176" s="15" t="s">
        <v>907</v>
      </c>
      <c r="AG176" s="19" t="s">
        <v>1079</v>
      </c>
      <c r="AH176" s="1"/>
      <c r="AI176" s="1"/>
      <c r="AJ176" s="1"/>
      <c r="AK176" s="1"/>
      <c r="AL176" s="1"/>
      <c r="AM176" s="1"/>
      <c r="AN176" s="1"/>
      <c r="AO176" s="1"/>
      <c r="AP176" s="1"/>
      <c r="AQ176" s="1"/>
      <c r="AR176" s="23" t="s">
        <v>911</v>
      </c>
      <c r="AS176" s="1"/>
      <c r="AT176" s="1"/>
      <c r="AU176" s="1"/>
      <c r="AV176" s="1"/>
      <c r="AW176" s="1"/>
      <c r="AX176" s="1"/>
      <c r="AY176" s="1"/>
      <c r="AZ176" s="1"/>
      <c r="BA176" s="7"/>
      <c r="BB176" s="1"/>
      <c r="BC176" s="1"/>
      <c r="BD176" s="8"/>
    </row>
    <row r="177" spans="1:56" s="9" customFormat="1" ht="16.2">
      <c r="A177" s="22" t="s">
        <v>54</v>
      </c>
      <c r="B177" s="22" t="s">
        <v>1258</v>
      </c>
      <c r="C177" s="14" t="s">
        <v>55</v>
      </c>
      <c r="D177" s="15" t="s">
        <v>912</v>
      </c>
      <c r="E177" s="15" t="s">
        <v>912</v>
      </c>
      <c r="F177" s="15"/>
      <c r="G177" s="15" t="s">
        <v>913</v>
      </c>
      <c r="H177" s="15" t="s">
        <v>880</v>
      </c>
      <c r="I177" s="15"/>
      <c r="J177" s="15"/>
      <c r="K177" s="22" t="s">
        <v>54</v>
      </c>
      <c r="L177" s="16"/>
      <c r="M177" s="16" t="str">
        <f t="shared" ref="M177:M180" si="26">CONCATENATE(N177,O177,P177,Q177,R177)</f>
        <v>愛知県稲沢市平野町</v>
      </c>
      <c r="N177" s="15" t="s">
        <v>56</v>
      </c>
      <c r="O177" s="1" t="s">
        <v>57</v>
      </c>
      <c r="P177" s="14" t="s">
        <v>914</v>
      </c>
      <c r="Q177" s="10"/>
      <c r="R177" s="1"/>
      <c r="S177" s="1"/>
      <c r="T177" s="1"/>
      <c r="U177" s="1"/>
      <c r="V177" s="1"/>
      <c r="W177" s="14"/>
      <c r="X177" s="5"/>
      <c r="Y177" s="5"/>
      <c r="Z177" s="5"/>
      <c r="AA177" s="5"/>
      <c r="AB177" s="1"/>
      <c r="AC177" s="1"/>
      <c r="AD177" s="1"/>
      <c r="AE177" s="19"/>
      <c r="AF177" s="15" t="s">
        <v>915</v>
      </c>
      <c r="AG177" s="19" t="s">
        <v>1053</v>
      </c>
      <c r="AH177" s="1"/>
      <c r="AI177" s="1"/>
      <c r="AJ177" s="1"/>
      <c r="AK177" s="1"/>
      <c r="AL177" s="1"/>
      <c r="AM177" s="1"/>
      <c r="AN177" s="1"/>
      <c r="AO177" s="1"/>
      <c r="AP177" s="1"/>
      <c r="AQ177" s="1"/>
      <c r="AR177" s="23" t="s">
        <v>916</v>
      </c>
      <c r="AS177" s="1"/>
      <c r="AT177" s="1"/>
      <c r="AU177" s="1"/>
      <c r="AV177" s="1"/>
      <c r="AW177" s="1"/>
      <c r="AX177" s="1"/>
      <c r="AY177" s="1"/>
      <c r="AZ177" s="1"/>
      <c r="BA177" s="7"/>
      <c r="BB177" s="1"/>
      <c r="BC177" s="1"/>
      <c r="BD177" s="8"/>
    </row>
    <row r="178" spans="1:56" s="9" customFormat="1" ht="16.2">
      <c r="A178" s="22" t="s">
        <v>54</v>
      </c>
      <c r="B178" s="22" t="s">
        <v>1259</v>
      </c>
      <c r="C178" s="14" t="s">
        <v>55</v>
      </c>
      <c r="D178" s="15" t="s">
        <v>900</v>
      </c>
      <c r="E178" s="15" t="s">
        <v>900</v>
      </c>
      <c r="F178" s="15"/>
      <c r="G178" s="15" t="s">
        <v>901</v>
      </c>
      <c r="H178" s="15" t="s">
        <v>880</v>
      </c>
      <c r="I178" s="15"/>
      <c r="J178" s="15" t="s">
        <v>917</v>
      </c>
      <c r="K178" s="22" t="s">
        <v>54</v>
      </c>
      <c r="L178" s="16"/>
      <c r="M178" s="16" t="str">
        <f t="shared" si="26"/>
        <v>愛知県稲沢市中野宮町85</v>
      </c>
      <c r="N178" s="15" t="s">
        <v>56</v>
      </c>
      <c r="O178" s="1" t="s">
        <v>57</v>
      </c>
      <c r="P178" s="14" t="s">
        <v>918</v>
      </c>
      <c r="Q178" s="10" t="s">
        <v>919</v>
      </c>
      <c r="R178" s="1"/>
      <c r="S178" s="1">
        <v>35.245241999999998</v>
      </c>
      <c r="T178" s="1">
        <v>136.757834</v>
      </c>
      <c r="U178" s="1"/>
      <c r="V178" s="1"/>
      <c r="W178" s="14"/>
      <c r="X178" s="5"/>
      <c r="Y178" s="5"/>
      <c r="Z178" s="5"/>
      <c r="AA178" s="5"/>
      <c r="AB178" s="1"/>
      <c r="AC178" s="1"/>
      <c r="AD178" s="1"/>
      <c r="AE178" s="19" t="s">
        <v>920</v>
      </c>
      <c r="AF178" s="15" t="s">
        <v>917</v>
      </c>
      <c r="AG178" s="19" t="s">
        <v>1053</v>
      </c>
      <c r="AH178" s="1"/>
      <c r="AI178" s="1"/>
      <c r="AJ178" s="1"/>
      <c r="AK178" s="1"/>
      <c r="AL178" s="1"/>
      <c r="AM178" s="1"/>
      <c r="AN178" s="1"/>
      <c r="AO178" s="1"/>
      <c r="AP178" s="1"/>
      <c r="AQ178" s="1"/>
      <c r="AR178" s="23" t="s">
        <v>921</v>
      </c>
      <c r="AS178" s="1"/>
      <c r="AT178" s="1"/>
      <c r="AU178" s="1"/>
      <c r="AV178" s="1"/>
      <c r="AW178" s="1"/>
      <c r="AX178" s="1"/>
      <c r="AY178" s="1"/>
      <c r="AZ178" s="1"/>
      <c r="BA178" s="7"/>
      <c r="BB178" s="1"/>
      <c r="BC178" s="1"/>
      <c r="BD178" s="8"/>
    </row>
    <row r="179" spans="1:56" s="9" customFormat="1" ht="16.2">
      <c r="A179" s="22" t="s">
        <v>54</v>
      </c>
      <c r="B179" s="22" t="s">
        <v>1260</v>
      </c>
      <c r="C179" s="14" t="s">
        <v>55</v>
      </c>
      <c r="D179" s="15" t="s">
        <v>922</v>
      </c>
      <c r="E179" s="15" t="s">
        <v>922</v>
      </c>
      <c r="F179" s="15"/>
      <c r="G179" s="15" t="s">
        <v>923</v>
      </c>
      <c r="H179" s="15" t="s">
        <v>880</v>
      </c>
      <c r="I179" s="15"/>
      <c r="J179" s="15"/>
      <c r="K179" s="22" t="s">
        <v>54</v>
      </c>
      <c r="L179" s="16"/>
      <c r="M179" s="16" t="str">
        <f t="shared" si="26"/>
        <v>愛知県稲沢市目比町</v>
      </c>
      <c r="N179" s="15" t="s">
        <v>56</v>
      </c>
      <c r="O179" s="1" t="s">
        <v>57</v>
      </c>
      <c r="P179" s="14" t="s">
        <v>924</v>
      </c>
      <c r="Q179" s="10"/>
      <c r="R179" s="1"/>
      <c r="S179" s="1"/>
      <c r="T179" s="1"/>
      <c r="U179" s="1"/>
      <c r="V179" s="1"/>
      <c r="W179" s="14"/>
      <c r="X179" s="5"/>
      <c r="Y179" s="5"/>
      <c r="Z179" s="5"/>
      <c r="AA179" s="5"/>
      <c r="AB179" s="1"/>
      <c r="AC179" s="1"/>
      <c r="AD179" s="1"/>
      <c r="AE179" s="19"/>
      <c r="AF179" s="15" t="s">
        <v>915</v>
      </c>
      <c r="AG179" s="19" t="s">
        <v>1053</v>
      </c>
      <c r="AH179" s="1"/>
      <c r="AI179" s="1"/>
      <c r="AJ179" s="1"/>
      <c r="AK179" s="1"/>
      <c r="AL179" s="1"/>
      <c r="AM179" s="1"/>
      <c r="AN179" s="1"/>
      <c r="AO179" s="1"/>
      <c r="AP179" s="1"/>
      <c r="AQ179" s="1"/>
      <c r="AR179" s="23" t="s">
        <v>925</v>
      </c>
      <c r="AS179" s="1"/>
      <c r="AT179" s="1"/>
      <c r="AU179" s="1"/>
      <c r="AV179" s="1"/>
      <c r="AW179" s="1"/>
      <c r="AX179" s="1"/>
      <c r="AY179" s="1"/>
      <c r="AZ179" s="1"/>
      <c r="BA179" s="7"/>
      <c r="BB179" s="1"/>
      <c r="BC179" s="1"/>
      <c r="BD179" s="8"/>
    </row>
    <row r="180" spans="1:56" s="9" customFormat="1" ht="16.2">
      <c r="A180" s="22" t="s">
        <v>54</v>
      </c>
      <c r="B180" s="22" t="s">
        <v>1261</v>
      </c>
      <c r="C180" s="14" t="s">
        <v>55</v>
      </c>
      <c r="D180" s="15" t="s">
        <v>926</v>
      </c>
      <c r="E180" s="15" t="s">
        <v>926</v>
      </c>
      <c r="F180" s="15"/>
      <c r="G180" s="15" t="s">
        <v>927</v>
      </c>
      <c r="H180" s="15" t="s">
        <v>880</v>
      </c>
      <c r="I180" s="15"/>
      <c r="J180" s="15" t="s">
        <v>928</v>
      </c>
      <c r="K180" s="22" t="s">
        <v>54</v>
      </c>
      <c r="L180" s="16"/>
      <c r="M180" s="16" t="str">
        <f t="shared" si="26"/>
        <v>愛知県稲沢市福島町1768</v>
      </c>
      <c r="N180" s="15" t="s">
        <v>56</v>
      </c>
      <c r="O180" s="1" t="s">
        <v>57</v>
      </c>
      <c r="P180" s="14" t="s">
        <v>929</v>
      </c>
      <c r="Q180" s="10" t="s">
        <v>930</v>
      </c>
      <c r="R180" s="1"/>
      <c r="S180" s="1">
        <v>35.219608000000001</v>
      </c>
      <c r="T180" s="1">
        <v>136.77584400000001</v>
      </c>
      <c r="U180" s="1"/>
      <c r="V180" s="1"/>
      <c r="W180" s="14"/>
      <c r="X180" s="5"/>
      <c r="Y180" s="5"/>
      <c r="Z180" s="5"/>
      <c r="AA180" s="5"/>
      <c r="AB180" s="1"/>
      <c r="AC180" s="1"/>
      <c r="AD180" s="1"/>
      <c r="AE180" s="19" t="s">
        <v>931</v>
      </c>
      <c r="AF180" s="15" t="s">
        <v>928</v>
      </c>
      <c r="AG180" s="19" t="s">
        <v>1049</v>
      </c>
      <c r="AH180" s="1"/>
      <c r="AI180" s="1"/>
      <c r="AJ180" s="1"/>
      <c r="AK180" s="1"/>
      <c r="AL180" s="1"/>
      <c r="AM180" s="1"/>
      <c r="AN180" s="1"/>
      <c r="AO180" s="1"/>
      <c r="AP180" s="1"/>
      <c r="AQ180" s="1"/>
      <c r="AR180" s="23" t="s">
        <v>932</v>
      </c>
      <c r="AS180" s="1"/>
      <c r="AT180" s="1"/>
      <c r="AU180" s="1"/>
      <c r="AV180" s="1"/>
      <c r="AW180" s="1"/>
      <c r="AX180" s="1"/>
      <c r="AY180" s="1"/>
      <c r="AZ180" s="1"/>
      <c r="BA180" s="7"/>
      <c r="BB180" s="1"/>
      <c r="BC180" s="1"/>
      <c r="BD180" s="8"/>
    </row>
    <row r="181" spans="1:56" s="9" customFormat="1" ht="16.2">
      <c r="A181" s="22" t="s">
        <v>54</v>
      </c>
      <c r="B181" s="22" t="s">
        <v>1262</v>
      </c>
      <c r="C181" s="14" t="s">
        <v>55</v>
      </c>
      <c r="D181" s="15" t="s">
        <v>933</v>
      </c>
      <c r="E181" s="15" t="s">
        <v>933</v>
      </c>
      <c r="F181" s="15"/>
      <c r="G181" s="15" t="s">
        <v>934</v>
      </c>
      <c r="H181" s="15" t="s">
        <v>880</v>
      </c>
      <c r="I181" s="15"/>
      <c r="J181" s="15" t="s">
        <v>935</v>
      </c>
      <c r="K181" s="22" t="s">
        <v>54</v>
      </c>
      <c r="L181" s="16"/>
      <c r="M181" s="16" t="str">
        <f t="shared" si="23"/>
        <v>愛知県稲沢市儀長町寺通583</v>
      </c>
      <c r="N181" s="15" t="s">
        <v>56</v>
      </c>
      <c r="O181" s="1" t="s">
        <v>57</v>
      </c>
      <c r="P181" s="14" t="s">
        <v>936</v>
      </c>
      <c r="Q181" s="10" t="s">
        <v>937</v>
      </c>
      <c r="R181" s="1"/>
      <c r="S181" s="1">
        <v>35.236046999999999</v>
      </c>
      <c r="T181" s="1">
        <v>136.765163</v>
      </c>
      <c r="U181" s="1"/>
      <c r="V181" s="1"/>
      <c r="W181" s="14" t="s">
        <v>938</v>
      </c>
      <c r="X181" s="5"/>
      <c r="Y181" s="5"/>
      <c r="Z181" s="5"/>
      <c r="AA181" s="5"/>
      <c r="AB181" s="1"/>
      <c r="AC181" s="1"/>
      <c r="AD181" s="1"/>
      <c r="AE181" s="19" t="s">
        <v>939</v>
      </c>
      <c r="AF181" s="15" t="s">
        <v>935</v>
      </c>
      <c r="AG181" s="19" t="s">
        <v>1050</v>
      </c>
      <c r="AH181" s="1"/>
      <c r="AI181" s="1"/>
      <c r="AJ181" s="1"/>
      <c r="AK181" s="1"/>
      <c r="AL181" s="1"/>
      <c r="AM181" s="1"/>
      <c r="AN181" s="1"/>
      <c r="AO181" s="1"/>
      <c r="AP181" s="1"/>
      <c r="AQ181" s="1"/>
      <c r="AR181" s="23" t="s">
        <v>940</v>
      </c>
      <c r="AS181" s="1"/>
      <c r="AT181" s="1"/>
      <c r="AU181" s="1"/>
      <c r="AV181" s="1"/>
      <c r="AW181" s="1"/>
      <c r="AX181" s="1"/>
      <c r="AY181" s="1"/>
      <c r="AZ181" s="1"/>
      <c r="BA181" s="7"/>
      <c r="BB181" s="1"/>
      <c r="BC181" s="1"/>
      <c r="BD181" s="8"/>
    </row>
    <row r="182" spans="1:56" s="9" customFormat="1" ht="16.2">
      <c r="A182" s="22" t="s">
        <v>54</v>
      </c>
      <c r="B182" s="22" t="s">
        <v>1263</v>
      </c>
      <c r="C182" s="14" t="s">
        <v>55</v>
      </c>
      <c r="D182" s="15" t="s">
        <v>894</v>
      </c>
      <c r="E182" s="15" t="s">
        <v>894</v>
      </c>
      <c r="F182" s="15"/>
      <c r="G182" s="28" t="s">
        <v>895</v>
      </c>
      <c r="H182" s="15" t="s">
        <v>880</v>
      </c>
      <c r="I182" s="15"/>
      <c r="J182" s="15" t="s">
        <v>941</v>
      </c>
      <c r="K182" s="22" t="s">
        <v>54</v>
      </c>
      <c r="L182" s="16"/>
      <c r="M182" s="16" t="str">
        <f t="shared" si="23"/>
        <v>愛知県稲沢市下津ふじ塚町83</v>
      </c>
      <c r="N182" s="15" t="s">
        <v>56</v>
      </c>
      <c r="O182" s="1" t="s">
        <v>57</v>
      </c>
      <c r="P182" s="14" t="s">
        <v>942</v>
      </c>
      <c r="Q182" s="10" t="s">
        <v>943</v>
      </c>
      <c r="R182" s="1"/>
      <c r="S182" s="1">
        <v>35.261063999999998</v>
      </c>
      <c r="T182" s="1">
        <v>136.82802699999999</v>
      </c>
      <c r="U182" s="1"/>
      <c r="V182" s="1"/>
      <c r="W182" s="14" t="s">
        <v>944</v>
      </c>
      <c r="X182" s="5"/>
      <c r="Y182" s="5"/>
      <c r="Z182" s="5"/>
      <c r="AA182" s="5"/>
      <c r="AB182" s="1"/>
      <c r="AC182" s="1"/>
      <c r="AD182" s="1"/>
      <c r="AE182" s="19"/>
      <c r="AF182" s="15" t="s">
        <v>941</v>
      </c>
      <c r="AG182" s="19" t="s">
        <v>1062</v>
      </c>
      <c r="AH182" s="1"/>
      <c r="AI182" s="1"/>
      <c r="AJ182" s="1"/>
      <c r="AK182" s="1"/>
      <c r="AL182" s="1"/>
      <c r="AM182" s="1"/>
      <c r="AN182" s="1"/>
      <c r="AO182" s="1"/>
      <c r="AP182" s="1"/>
      <c r="AQ182" s="1"/>
      <c r="AR182" s="23" t="s">
        <v>945</v>
      </c>
      <c r="AS182" s="1"/>
      <c r="AT182" s="1"/>
      <c r="AU182" s="1"/>
      <c r="AV182" s="1"/>
      <c r="AW182" s="1"/>
      <c r="AX182" s="1"/>
      <c r="AY182" s="1"/>
      <c r="AZ182" s="1"/>
      <c r="BA182" s="7"/>
      <c r="BB182" s="1"/>
      <c r="BC182" s="1"/>
      <c r="BD182" s="8"/>
    </row>
    <row r="183" spans="1:56" s="9" customFormat="1" ht="16.2">
      <c r="A183" s="22" t="s">
        <v>54</v>
      </c>
      <c r="B183" s="22" t="s">
        <v>1264</v>
      </c>
      <c r="C183" s="14" t="s">
        <v>55</v>
      </c>
      <c r="D183" s="15" t="s">
        <v>947</v>
      </c>
      <c r="E183" s="27" t="s">
        <v>946</v>
      </c>
      <c r="F183" s="15"/>
      <c r="G183" s="15" t="s">
        <v>948</v>
      </c>
      <c r="H183" s="15" t="s">
        <v>880</v>
      </c>
      <c r="I183" s="15"/>
      <c r="J183" s="15" t="s">
        <v>949</v>
      </c>
      <c r="K183" s="22" t="s">
        <v>54</v>
      </c>
      <c r="L183" s="16"/>
      <c r="M183" s="16" t="str">
        <f t="shared" si="23"/>
        <v>愛知県稲沢市祖父町山崎柳野11</v>
      </c>
      <c r="N183" s="15" t="s">
        <v>56</v>
      </c>
      <c r="O183" s="1" t="s">
        <v>57</v>
      </c>
      <c r="P183" s="14" t="s">
        <v>950</v>
      </c>
      <c r="Q183" s="10" t="s">
        <v>951</v>
      </c>
      <c r="R183" s="1"/>
      <c r="S183" s="1">
        <v>35.256929999999997</v>
      </c>
      <c r="T183" s="1">
        <v>136.736895</v>
      </c>
      <c r="U183" s="1"/>
      <c r="V183" s="1"/>
      <c r="W183" s="14" t="s">
        <v>952</v>
      </c>
      <c r="X183" s="5"/>
      <c r="Y183" s="5"/>
      <c r="Z183" s="5"/>
      <c r="AA183" s="5"/>
      <c r="AB183" s="1"/>
      <c r="AC183" s="1"/>
      <c r="AD183" s="1"/>
      <c r="AE183" s="19" t="s">
        <v>953</v>
      </c>
      <c r="AF183" s="15" t="s">
        <v>949</v>
      </c>
      <c r="AG183" s="19" t="s">
        <v>1081</v>
      </c>
      <c r="AH183" s="1"/>
      <c r="AI183" s="1"/>
      <c r="AJ183" s="1"/>
      <c r="AK183" s="1"/>
      <c r="AL183" s="1"/>
      <c r="AM183" s="1"/>
      <c r="AN183" s="1"/>
      <c r="AO183" s="1"/>
      <c r="AP183" s="1"/>
      <c r="AQ183" s="1"/>
      <c r="AR183" s="23" t="s">
        <v>954</v>
      </c>
      <c r="AS183" s="1"/>
      <c r="AT183" s="1"/>
      <c r="AU183" s="1"/>
      <c r="AV183" s="1"/>
      <c r="AW183" s="1"/>
      <c r="AX183" s="1"/>
      <c r="AY183" s="1"/>
      <c r="AZ183" s="1"/>
      <c r="BA183" s="7"/>
      <c r="BB183" s="1"/>
      <c r="BC183" s="1"/>
      <c r="BD183" s="8"/>
    </row>
    <row r="184" spans="1:56" s="9" customFormat="1" ht="16.2">
      <c r="A184" s="22" t="s">
        <v>54</v>
      </c>
      <c r="B184" s="22" t="s">
        <v>1265</v>
      </c>
      <c r="C184" s="14" t="s">
        <v>55</v>
      </c>
      <c r="D184" s="15" t="s">
        <v>956</v>
      </c>
      <c r="E184" s="15" t="s">
        <v>955</v>
      </c>
      <c r="F184" s="15"/>
      <c r="G184" s="15" t="s">
        <v>957</v>
      </c>
      <c r="H184" s="15" t="s">
        <v>880</v>
      </c>
      <c r="I184" s="15"/>
      <c r="J184" s="15"/>
      <c r="K184" s="22" t="s">
        <v>54</v>
      </c>
      <c r="L184" s="16"/>
      <c r="M184" s="16" t="str">
        <f t="shared" si="23"/>
        <v>愛知県稲沢市祖父江町桜方</v>
      </c>
      <c r="N184" s="15" t="s">
        <v>56</v>
      </c>
      <c r="O184" s="1" t="s">
        <v>57</v>
      </c>
      <c r="P184" s="14" t="s">
        <v>958</v>
      </c>
      <c r="Q184" s="10"/>
      <c r="R184" s="1"/>
      <c r="S184" s="1"/>
      <c r="T184" s="1"/>
      <c r="U184" s="1"/>
      <c r="V184" s="1"/>
      <c r="W184" s="14"/>
      <c r="X184" s="5"/>
      <c r="Y184" s="5"/>
      <c r="Z184" s="5"/>
      <c r="AA184" s="5"/>
      <c r="AB184" s="1"/>
      <c r="AC184" s="1"/>
      <c r="AD184" s="1"/>
      <c r="AE184" s="19"/>
      <c r="AF184" s="15" t="s">
        <v>915</v>
      </c>
      <c r="AG184" s="19" t="s">
        <v>1047</v>
      </c>
      <c r="AH184" s="1"/>
      <c r="AI184" s="1"/>
      <c r="AJ184" s="1"/>
      <c r="AK184" s="1"/>
      <c r="AL184" s="1"/>
      <c r="AM184" s="1"/>
      <c r="AN184" s="1"/>
      <c r="AO184" s="1"/>
      <c r="AP184" s="1"/>
      <c r="AQ184" s="1"/>
      <c r="AR184" s="23" t="s">
        <v>959</v>
      </c>
      <c r="AS184" s="1"/>
      <c r="AT184" s="1"/>
      <c r="AU184" s="1"/>
      <c r="AV184" s="1"/>
      <c r="AW184" s="1"/>
      <c r="AX184" s="1"/>
      <c r="AY184" s="1"/>
      <c r="AZ184" s="1"/>
      <c r="BA184" s="7"/>
      <c r="BB184" s="1"/>
      <c r="BC184" s="1"/>
      <c r="BD184" s="8"/>
    </row>
    <row r="185" spans="1:56" s="9" customFormat="1" ht="16.2">
      <c r="A185" s="22" t="s">
        <v>54</v>
      </c>
      <c r="B185" s="22" t="s">
        <v>1266</v>
      </c>
      <c r="C185" s="14" t="s">
        <v>55</v>
      </c>
      <c r="D185" s="15" t="s">
        <v>961</v>
      </c>
      <c r="E185" s="15" t="s">
        <v>960</v>
      </c>
      <c r="F185" s="15"/>
      <c r="G185" s="15" t="s">
        <v>962</v>
      </c>
      <c r="H185" s="15" t="s">
        <v>880</v>
      </c>
      <c r="I185" s="15"/>
      <c r="J185" s="15"/>
      <c r="K185" s="22" t="s">
        <v>54</v>
      </c>
      <c r="L185" s="16"/>
      <c r="M185" s="16" t="str">
        <f t="shared" si="23"/>
        <v>愛知県稲沢市祖父江町神明津</v>
      </c>
      <c r="N185" s="15" t="s">
        <v>56</v>
      </c>
      <c r="O185" s="1" t="s">
        <v>57</v>
      </c>
      <c r="P185" s="14" t="s">
        <v>963</v>
      </c>
      <c r="Q185" s="10"/>
      <c r="R185" s="1"/>
      <c r="S185" s="1"/>
      <c r="T185" s="1"/>
      <c r="U185" s="1"/>
      <c r="V185" s="1"/>
      <c r="W185" s="14"/>
      <c r="X185" s="5"/>
      <c r="Y185" s="5"/>
      <c r="Z185" s="5"/>
      <c r="AA185" s="5"/>
      <c r="AB185" s="1"/>
      <c r="AC185" s="1"/>
      <c r="AD185" s="1"/>
      <c r="AE185" s="19"/>
      <c r="AF185" s="15" t="s">
        <v>915</v>
      </c>
      <c r="AG185" s="19" t="s">
        <v>1047</v>
      </c>
      <c r="AH185" s="1"/>
      <c r="AI185" s="1"/>
      <c r="AJ185" s="1"/>
      <c r="AK185" s="1"/>
      <c r="AL185" s="1"/>
      <c r="AM185" s="1"/>
      <c r="AN185" s="1"/>
      <c r="AO185" s="1"/>
      <c r="AP185" s="1"/>
      <c r="AQ185" s="1"/>
      <c r="AR185" s="23" t="s">
        <v>964</v>
      </c>
      <c r="AS185" s="1"/>
      <c r="AT185" s="1"/>
      <c r="AU185" s="1"/>
      <c r="AV185" s="1"/>
      <c r="AW185" s="1"/>
      <c r="AX185" s="1"/>
      <c r="AY185" s="1"/>
      <c r="AZ185" s="1"/>
      <c r="BA185" s="7"/>
      <c r="BB185" s="1"/>
      <c r="BC185" s="1"/>
      <c r="BD185" s="8"/>
    </row>
    <row r="186" spans="1:56" s="9" customFormat="1" ht="16.2">
      <c r="A186" s="22" t="s">
        <v>54</v>
      </c>
      <c r="B186" s="22" t="s">
        <v>1267</v>
      </c>
      <c r="C186" s="14" t="s">
        <v>55</v>
      </c>
      <c r="D186" s="15" t="s">
        <v>891</v>
      </c>
      <c r="E186" s="15" t="s">
        <v>891</v>
      </c>
      <c r="F186" s="15"/>
      <c r="G186" s="15" t="s">
        <v>892</v>
      </c>
      <c r="H186" s="15" t="s">
        <v>880</v>
      </c>
      <c r="I186" s="15"/>
      <c r="J186" s="15"/>
      <c r="K186" s="22" t="s">
        <v>54</v>
      </c>
      <c r="L186" s="16"/>
      <c r="M186" s="16" t="str">
        <f t="shared" si="23"/>
        <v>愛知県稲沢市祖父江町大牧</v>
      </c>
      <c r="N186" s="15" t="s">
        <v>56</v>
      </c>
      <c r="O186" s="1" t="s">
        <v>57</v>
      </c>
      <c r="P186" s="14" t="s">
        <v>965</v>
      </c>
      <c r="Q186" s="10"/>
      <c r="R186" s="1"/>
      <c r="S186" s="1"/>
      <c r="T186" s="1"/>
      <c r="U186" s="1"/>
      <c r="V186" s="1"/>
      <c r="W186" s="14"/>
      <c r="X186" s="5"/>
      <c r="Y186" s="5"/>
      <c r="Z186" s="5"/>
      <c r="AA186" s="5"/>
      <c r="AB186" s="1"/>
      <c r="AC186" s="1"/>
      <c r="AD186" s="1"/>
      <c r="AE186" s="19"/>
      <c r="AF186" s="15" t="s">
        <v>915</v>
      </c>
      <c r="AG186" s="19" t="s">
        <v>1047</v>
      </c>
      <c r="AH186" s="1"/>
      <c r="AI186" s="1"/>
      <c r="AJ186" s="1"/>
      <c r="AK186" s="1"/>
      <c r="AL186" s="1"/>
      <c r="AM186" s="1"/>
      <c r="AN186" s="1"/>
      <c r="AO186" s="1"/>
      <c r="AP186" s="1"/>
      <c r="AQ186" s="1"/>
      <c r="AR186" s="23" t="s">
        <v>966</v>
      </c>
      <c r="AS186" s="1"/>
      <c r="AT186" s="1"/>
      <c r="AU186" s="1"/>
      <c r="AV186" s="1"/>
      <c r="AW186" s="1"/>
      <c r="AX186" s="1"/>
      <c r="AY186" s="1"/>
      <c r="AZ186" s="1"/>
      <c r="BA186" s="7"/>
      <c r="BB186" s="1"/>
      <c r="BC186" s="1"/>
      <c r="BD186" s="8"/>
    </row>
    <row r="187" spans="1:56" s="9" customFormat="1" ht="16.2">
      <c r="A187" s="22" t="s">
        <v>54</v>
      </c>
      <c r="B187" s="22" t="s">
        <v>1268</v>
      </c>
      <c r="C187" s="14" t="s">
        <v>55</v>
      </c>
      <c r="D187" s="15" t="s">
        <v>967</v>
      </c>
      <c r="E187" s="15" t="s">
        <v>967</v>
      </c>
      <c r="F187" s="15"/>
      <c r="G187" s="15" t="s">
        <v>968</v>
      </c>
      <c r="H187" s="15" t="s">
        <v>880</v>
      </c>
      <c r="I187" s="15"/>
      <c r="J187" s="15" t="s">
        <v>972</v>
      </c>
      <c r="K187" s="22" t="s">
        <v>54</v>
      </c>
      <c r="L187" s="16"/>
      <c r="M187" s="16" t="str">
        <f t="shared" si="23"/>
        <v>愛知県稲沢市祖父江町中牧宮原464</v>
      </c>
      <c r="N187" s="15" t="s">
        <v>56</v>
      </c>
      <c r="O187" s="1" t="s">
        <v>57</v>
      </c>
      <c r="P187" s="14" t="s">
        <v>969</v>
      </c>
      <c r="Q187" s="10" t="s">
        <v>970</v>
      </c>
      <c r="R187" s="1"/>
      <c r="S187" s="1">
        <v>35.248842000000003</v>
      </c>
      <c r="T187" s="1">
        <v>136.716095</v>
      </c>
      <c r="U187" s="1"/>
      <c r="V187" s="1"/>
      <c r="W187" s="14"/>
      <c r="X187" s="5"/>
      <c r="Y187" s="5"/>
      <c r="Z187" s="5"/>
      <c r="AA187" s="5"/>
      <c r="AB187" s="1"/>
      <c r="AC187" s="1"/>
      <c r="AD187" s="1"/>
      <c r="AE187" s="19" t="s">
        <v>971</v>
      </c>
      <c r="AF187" s="15" t="s">
        <v>972</v>
      </c>
      <c r="AG187" s="19" t="s">
        <v>1047</v>
      </c>
      <c r="AH187" s="1"/>
      <c r="AI187" s="1"/>
      <c r="AJ187" s="1"/>
      <c r="AK187" s="1"/>
      <c r="AL187" s="1"/>
      <c r="AM187" s="1"/>
      <c r="AN187" s="1"/>
      <c r="AO187" s="1"/>
      <c r="AP187" s="1"/>
      <c r="AQ187" s="1"/>
      <c r="AR187" s="23" t="s">
        <v>973</v>
      </c>
      <c r="AS187" s="1"/>
      <c r="AT187" s="1"/>
      <c r="AU187" s="1"/>
      <c r="AV187" s="1"/>
      <c r="AW187" s="1"/>
      <c r="AX187" s="1"/>
      <c r="AY187" s="1"/>
      <c r="AZ187" s="1"/>
      <c r="BA187" s="7"/>
      <c r="BB187" s="1"/>
      <c r="BC187" s="1"/>
      <c r="BD187" s="8"/>
    </row>
    <row r="188" spans="1:56" s="9" customFormat="1" ht="16.2">
      <c r="A188" s="22" t="s">
        <v>54</v>
      </c>
      <c r="B188" s="22" t="s">
        <v>1269</v>
      </c>
      <c r="C188" s="14" t="s">
        <v>55</v>
      </c>
      <c r="D188" s="15" t="s">
        <v>975</v>
      </c>
      <c r="E188" s="15" t="s">
        <v>974</v>
      </c>
      <c r="F188" s="15"/>
      <c r="G188" s="15" t="s">
        <v>976</v>
      </c>
      <c r="H188" s="15" t="s">
        <v>880</v>
      </c>
      <c r="I188" s="15"/>
      <c r="J188" s="15" t="s">
        <v>977</v>
      </c>
      <c r="K188" s="22" t="s">
        <v>54</v>
      </c>
      <c r="L188" s="16"/>
      <c r="M188" s="16" t="str">
        <f t="shared" si="23"/>
        <v>愛知県稲沢市祖父江町本甲宮東4</v>
      </c>
      <c r="N188" s="15" t="s">
        <v>56</v>
      </c>
      <c r="O188" s="1" t="s">
        <v>57</v>
      </c>
      <c r="P188" s="14" t="s">
        <v>979</v>
      </c>
      <c r="Q188" s="10" t="s">
        <v>978</v>
      </c>
      <c r="R188" s="1"/>
      <c r="S188" s="1">
        <v>35.243665999999997</v>
      </c>
      <c r="T188" s="1">
        <v>136.739609</v>
      </c>
      <c r="U188" s="1"/>
      <c r="V188" s="1"/>
      <c r="W188" s="14"/>
      <c r="X188" s="5"/>
      <c r="Y188" s="5"/>
      <c r="Z188" s="5"/>
      <c r="AA188" s="5"/>
      <c r="AB188" s="1"/>
      <c r="AC188" s="1"/>
      <c r="AD188" s="1"/>
      <c r="AE188" s="19" t="s">
        <v>980</v>
      </c>
      <c r="AF188" s="15" t="s">
        <v>977</v>
      </c>
      <c r="AG188" s="19" t="s">
        <v>1047</v>
      </c>
      <c r="AH188" s="1"/>
      <c r="AI188" s="1"/>
      <c r="AJ188" s="1"/>
      <c r="AK188" s="1"/>
      <c r="AL188" s="1"/>
      <c r="AM188" s="1"/>
      <c r="AN188" s="1"/>
      <c r="AO188" s="1"/>
      <c r="AP188" s="1"/>
      <c r="AQ188" s="1"/>
      <c r="AR188" s="23" t="s">
        <v>981</v>
      </c>
      <c r="AS188" s="1"/>
      <c r="AT188" s="1"/>
      <c r="AU188" s="1"/>
      <c r="AV188" s="1"/>
      <c r="AW188" s="1"/>
      <c r="AX188" s="1"/>
      <c r="AY188" s="1"/>
      <c r="AZ188" s="1"/>
      <c r="BA188" s="7"/>
      <c r="BB188" s="1"/>
      <c r="BC188" s="1"/>
      <c r="BD188" s="8"/>
    </row>
    <row r="189" spans="1:56" s="9" customFormat="1" ht="16.2">
      <c r="A189" s="22" t="s">
        <v>54</v>
      </c>
      <c r="B189" s="22" t="s">
        <v>1270</v>
      </c>
      <c r="C189" s="14" t="s">
        <v>55</v>
      </c>
      <c r="D189" s="15" t="s">
        <v>982</v>
      </c>
      <c r="E189" s="15" t="s">
        <v>982</v>
      </c>
      <c r="F189" s="15"/>
      <c r="G189" s="15" t="s">
        <v>990</v>
      </c>
      <c r="H189" s="15" t="s">
        <v>880</v>
      </c>
      <c r="I189" s="15"/>
      <c r="J189" s="15" t="s">
        <v>983</v>
      </c>
      <c r="K189" s="22" t="s">
        <v>54</v>
      </c>
      <c r="L189" s="16"/>
      <c r="M189" s="16" t="str">
        <f t="shared" ref="M189" si="27">CONCATENATE(N189,O189,P189,Q189,R189)</f>
        <v>愛知県稲沢市平和町須ヶ谷郷510</v>
      </c>
      <c r="N189" s="15" t="s">
        <v>56</v>
      </c>
      <c r="O189" s="1" t="s">
        <v>57</v>
      </c>
      <c r="P189" s="14" t="s">
        <v>984</v>
      </c>
      <c r="Q189" s="10" t="s">
        <v>985</v>
      </c>
      <c r="R189" s="1"/>
      <c r="S189" s="1">
        <v>35.228231000000001</v>
      </c>
      <c r="T189" s="1">
        <v>136.74359899999999</v>
      </c>
      <c r="U189" s="1"/>
      <c r="V189" s="1"/>
      <c r="W189" s="14"/>
      <c r="X189" s="5"/>
      <c r="Y189" s="5"/>
      <c r="Z189" s="5"/>
      <c r="AA189" s="5"/>
      <c r="AB189" s="1"/>
      <c r="AC189" s="1"/>
      <c r="AD189" s="1"/>
      <c r="AE189" s="19" t="s">
        <v>986</v>
      </c>
      <c r="AF189" s="15" t="s">
        <v>983</v>
      </c>
      <c r="AG189" s="19" t="s">
        <v>1047</v>
      </c>
      <c r="AH189" s="1"/>
      <c r="AI189" s="1"/>
      <c r="AJ189" s="1"/>
      <c r="AK189" s="1"/>
      <c r="AL189" s="1"/>
      <c r="AM189" s="1"/>
      <c r="AN189" s="1"/>
      <c r="AO189" s="1"/>
      <c r="AP189" s="1"/>
      <c r="AQ189" s="1"/>
      <c r="AR189" s="23" t="s">
        <v>987</v>
      </c>
      <c r="AS189" s="1"/>
      <c r="AT189" s="1"/>
      <c r="AU189" s="1"/>
      <c r="AV189" s="1"/>
      <c r="AW189" s="1"/>
      <c r="AX189" s="1"/>
      <c r="AY189" s="1"/>
      <c r="AZ189" s="1"/>
      <c r="BA189" s="7"/>
      <c r="BB189" s="1"/>
      <c r="BC189" s="1"/>
      <c r="BD189" s="8"/>
    </row>
    <row r="190" spans="1:56" s="9" customFormat="1" ht="16.2">
      <c r="A190" s="22" t="s">
        <v>54</v>
      </c>
      <c r="B190" s="22" t="s">
        <v>1271</v>
      </c>
      <c r="C190" s="14" t="s">
        <v>55</v>
      </c>
      <c r="D190" s="15" t="s">
        <v>988</v>
      </c>
      <c r="E190" s="15" t="s">
        <v>988</v>
      </c>
      <c r="F190" s="15"/>
      <c r="G190" s="15" t="s">
        <v>989</v>
      </c>
      <c r="H190" s="15" t="s">
        <v>880</v>
      </c>
      <c r="I190" s="15"/>
      <c r="J190" s="15" t="s">
        <v>991</v>
      </c>
      <c r="K190" s="22" t="s">
        <v>54</v>
      </c>
      <c r="L190" s="16"/>
      <c r="M190" s="16" t="str">
        <f t="shared" si="18"/>
        <v>愛知県稲沢市平和町東城郷内103</v>
      </c>
      <c r="N190" s="15" t="s">
        <v>56</v>
      </c>
      <c r="O190" s="1" t="s">
        <v>57</v>
      </c>
      <c r="P190" s="14" t="s">
        <v>992</v>
      </c>
      <c r="Q190" s="10" t="s">
        <v>993</v>
      </c>
      <c r="R190" s="1"/>
      <c r="S190" s="1">
        <v>35.205629000000002</v>
      </c>
      <c r="T190" s="1">
        <v>136.74723499999999</v>
      </c>
      <c r="U190" s="1"/>
      <c r="V190" s="1"/>
      <c r="W190" s="14"/>
      <c r="X190" s="5"/>
      <c r="Y190" s="5"/>
      <c r="Z190" s="5"/>
      <c r="AA190" s="5"/>
      <c r="AB190" s="1"/>
      <c r="AC190" s="1"/>
      <c r="AD190" s="1"/>
      <c r="AE190" s="19" t="s">
        <v>994</v>
      </c>
      <c r="AF190" s="15" t="s">
        <v>991</v>
      </c>
      <c r="AG190" s="19" t="s">
        <v>1047</v>
      </c>
      <c r="AH190" s="1"/>
      <c r="AI190" s="1"/>
      <c r="AJ190" s="1"/>
      <c r="AK190" s="1"/>
      <c r="AL190" s="1"/>
      <c r="AM190" s="1"/>
      <c r="AN190" s="1"/>
      <c r="AO190" s="1"/>
      <c r="AP190" s="1"/>
      <c r="AQ190" s="1"/>
      <c r="AR190" s="23" t="s">
        <v>995</v>
      </c>
      <c r="AS190" s="1"/>
      <c r="AT190" s="1"/>
      <c r="AU190" s="1"/>
      <c r="AV190" s="1"/>
      <c r="AW190" s="1"/>
      <c r="AX190" s="1"/>
      <c r="AY190" s="1"/>
      <c r="AZ190" s="1"/>
      <c r="BA190" s="7"/>
      <c r="BB190" s="1"/>
      <c r="BC190" s="1"/>
      <c r="BD190" s="8"/>
    </row>
    <row r="191" spans="1:56" s="9" customFormat="1" ht="16.2">
      <c r="A191" s="22" t="s">
        <v>54</v>
      </c>
      <c r="B191" s="22" t="s">
        <v>1272</v>
      </c>
      <c r="C191" s="14" t="s">
        <v>55</v>
      </c>
      <c r="D191" s="15" t="s">
        <v>997</v>
      </c>
      <c r="E191" s="15" t="s">
        <v>996</v>
      </c>
      <c r="F191" s="15"/>
      <c r="G191" s="15" t="s">
        <v>998</v>
      </c>
      <c r="H191" s="15" t="s">
        <v>880</v>
      </c>
      <c r="I191" s="15"/>
      <c r="J191" s="15"/>
      <c r="K191" s="22" t="s">
        <v>54</v>
      </c>
      <c r="L191" s="16"/>
      <c r="M191" s="16" t="str">
        <f t="shared" si="18"/>
        <v>愛知県稲沢市祖父江町山崎</v>
      </c>
      <c r="N191" s="15" t="s">
        <v>56</v>
      </c>
      <c r="O191" s="1" t="s">
        <v>57</v>
      </c>
      <c r="P191" s="14" t="s">
        <v>999</v>
      </c>
      <c r="Q191" s="10"/>
      <c r="R191" s="1"/>
      <c r="S191" s="1"/>
      <c r="T191" s="1"/>
      <c r="U191" s="1"/>
      <c r="V191" s="1"/>
      <c r="W191" s="14"/>
      <c r="X191" s="5"/>
      <c r="Y191" s="5"/>
      <c r="Z191" s="5"/>
      <c r="AA191" s="5"/>
      <c r="AB191" s="1"/>
      <c r="AC191" s="1"/>
      <c r="AD191" s="1"/>
      <c r="AE191" s="19"/>
      <c r="AF191" s="15" t="s">
        <v>915</v>
      </c>
      <c r="AG191" s="19" t="s">
        <v>1082</v>
      </c>
      <c r="AH191" s="1"/>
      <c r="AI191" s="1"/>
      <c r="AJ191" s="1"/>
      <c r="AK191" s="1"/>
      <c r="AL191" s="1"/>
      <c r="AM191" s="1"/>
      <c r="AN191" s="1"/>
      <c r="AO191" s="1"/>
      <c r="AP191" s="1"/>
      <c r="AQ191" s="1"/>
      <c r="AR191" s="23" t="s">
        <v>1000</v>
      </c>
      <c r="AS191" s="1"/>
      <c r="AT191" s="1"/>
      <c r="AU191" s="1"/>
      <c r="AV191" s="1"/>
      <c r="AW191" s="1"/>
      <c r="AX191" s="1"/>
      <c r="AY191" s="1"/>
      <c r="AZ191" s="1"/>
      <c r="BA191" s="7"/>
      <c r="BB191" s="1"/>
      <c r="BC191" s="1"/>
      <c r="BD191" s="8"/>
    </row>
  </sheetData>
  <phoneticPr fontId="2"/>
  <hyperlinks>
    <hyperlink ref="AR2" r:id="rId1"/>
    <hyperlink ref="AR3" r:id="rId2"/>
    <hyperlink ref="AR4" r:id="rId3"/>
    <hyperlink ref="AR5" r:id="rId4"/>
    <hyperlink ref="AR6" r:id="rId5"/>
    <hyperlink ref="AR7" r:id="rId6"/>
    <hyperlink ref="AR8" r:id="rId7"/>
    <hyperlink ref="AR9" r:id="rId8"/>
    <hyperlink ref="AR10" r:id="rId9"/>
    <hyperlink ref="AR11" r:id="rId10"/>
    <hyperlink ref="AR12" r:id="rId11"/>
    <hyperlink ref="AR13" r:id="rId12"/>
    <hyperlink ref="AR18" r:id="rId13"/>
    <hyperlink ref="AR19" r:id="rId14"/>
    <hyperlink ref="AR14" r:id="rId15"/>
    <hyperlink ref="AR15" r:id="rId16"/>
    <hyperlink ref="AR16" r:id="rId17"/>
    <hyperlink ref="AR17" r:id="rId18"/>
    <hyperlink ref="AR20" r:id="rId19"/>
    <hyperlink ref="AR21" r:id="rId20"/>
    <hyperlink ref="AR22" r:id="rId21"/>
    <hyperlink ref="AR23" r:id="rId22"/>
    <hyperlink ref="AR24" r:id="rId23"/>
    <hyperlink ref="AR25" r:id="rId24"/>
    <hyperlink ref="AR26" r:id="rId25"/>
    <hyperlink ref="AR27" r:id="rId26"/>
    <hyperlink ref="AR28" r:id="rId27"/>
    <hyperlink ref="AR29" r:id="rId28"/>
    <hyperlink ref="AR30" r:id="rId29"/>
    <hyperlink ref="AR31" r:id="rId30"/>
    <hyperlink ref="AR32" r:id="rId31"/>
    <hyperlink ref="AR33" r:id="rId32"/>
    <hyperlink ref="AR34" r:id="rId33"/>
    <hyperlink ref="AR35" r:id="rId34"/>
    <hyperlink ref="AR36" r:id="rId35"/>
    <hyperlink ref="AR37" r:id="rId36"/>
    <hyperlink ref="AR38" r:id="rId37"/>
    <hyperlink ref="AR39" r:id="rId38"/>
    <hyperlink ref="AR40" r:id="rId39"/>
    <hyperlink ref="AR41" r:id="rId40"/>
    <hyperlink ref="AR42" r:id="rId41"/>
    <hyperlink ref="AR43" r:id="rId42"/>
    <hyperlink ref="AR44" r:id="rId43"/>
    <hyperlink ref="AR45" r:id="rId44"/>
    <hyperlink ref="AR46" r:id="rId45"/>
    <hyperlink ref="AR47" r:id="rId46"/>
    <hyperlink ref="AR48" r:id="rId47"/>
    <hyperlink ref="AR49" r:id="rId48"/>
    <hyperlink ref="AR50" r:id="rId49"/>
    <hyperlink ref="AR51" r:id="rId50"/>
    <hyperlink ref="AR52" r:id="rId51"/>
    <hyperlink ref="AR53" r:id="rId52"/>
    <hyperlink ref="AR54" r:id="rId53"/>
    <hyperlink ref="AR56" r:id="rId54"/>
    <hyperlink ref="AR57" r:id="rId55"/>
    <hyperlink ref="AR58" r:id="rId56"/>
    <hyperlink ref="AR59" r:id="rId57"/>
    <hyperlink ref="AR60" r:id="rId58"/>
    <hyperlink ref="AR61" r:id="rId59"/>
    <hyperlink ref="AR62" r:id="rId60"/>
    <hyperlink ref="AR63" r:id="rId61"/>
    <hyperlink ref="AR64" r:id="rId62"/>
    <hyperlink ref="AR65" r:id="rId63"/>
    <hyperlink ref="AR66" r:id="rId64"/>
    <hyperlink ref="AR67" r:id="rId65"/>
    <hyperlink ref="AR68" r:id="rId66"/>
    <hyperlink ref="AR69" r:id="rId67"/>
    <hyperlink ref="AR70" r:id="rId68"/>
    <hyperlink ref="AR71" r:id="rId69"/>
    <hyperlink ref="AR72" r:id="rId70"/>
    <hyperlink ref="AR73" r:id="rId71"/>
    <hyperlink ref="AR74" r:id="rId72"/>
    <hyperlink ref="AR75" r:id="rId73"/>
    <hyperlink ref="AR76" r:id="rId74"/>
    <hyperlink ref="AR77" r:id="rId75"/>
    <hyperlink ref="AR78" r:id="rId76"/>
    <hyperlink ref="AR79" r:id="rId77"/>
    <hyperlink ref="AR80" r:id="rId78"/>
    <hyperlink ref="AR81" r:id="rId79"/>
    <hyperlink ref="AR82" r:id="rId80"/>
    <hyperlink ref="AR83" r:id="rId81"/>
    <hyperlink ref="AR84" r:id="rId82"/>
    <hyperlink ref="AR85" r:id="rId83"/>
    <hyperlink ref="AR86" r:id="rId84"/>
    <hyperlink ref="AR87" r:id="rId85"/>
    <hyperlink ref="AR88" r:id="rId86"/>
    <hyperlink ref="AR89" r:id="rId87"/>
    <hyperlink ref="AR90" r:id="rId88"/>
    <hyperlink ref="AR91" r:id="rId89"/>
    <hyperlink ref="AR92" r:id="rId90"/>
    <hyperlink ref="AR93" r:id="rId91"/>
    <hyperlink ref="AR94" r:id="rId92"/>
    <hyperlink ref="AR95" r:id="rId93"/>
    <hyperlink ref="AR96" r:id="rId94"/>
    <hyperlink ref="AR97" r:id="rId95"/>
    <hyperlink ref="AR98" r:id="rId96"/>
    <hyperlink ref="AR99" r:id="rId97"/>
    <hyperlink ref="AR100" r:id="rId98"/>
    <hyperlink ref="AR101" r:id="rId99"/>
    <hyperlink ref="AR102" r:id="rId100"/>
    <hyperlink ref="AR103" r:id="rId101"/>
    <hyperlink ref="AR104" r:id="rId102"/>
    <hyperlink ref="AR105" r:id="rId103"/>
    <hyperlink ref="AR106" r:id="rId104"/>
    <hyperlink ref="AR107" r:id="rId105"/>
    <hyperlink ref="AR108" r:id="rId106"/>
    <hyperlink ref="AR109" r:id="rId107"/>
    <hyperlink ref="AR110" r:id="rId108"/>
    <hyperlink ref="AR111" r:id="rId109"/>
    <hyperlink ref="AR112" r:id="rId110"/>
    <hyperlink ref="AR113" r:id="rId111"/>
    <hyperlink ref="AR114" r:id="rId112"/>
    <hyperlink ref="AR115" r:id="rId113"/>
    <hyperlink ref="AR116" r:id="rId114"/>
    <hyperlink ref="AR117" r:id="rId115"/>
    <hyperlink ref="AR118" r:id="rId116"/>
    <hyperlink ref="AR119" r:id="rId117"/>
    <hyperlink ref="AR120" r:id="rId118"/>
    <hyperlink ref="AR121" r:id="rId119"/>
    <hyperlink ref="AR122" r:id="rId120"/>
    <hyperlink ref="AR123" r:id="rId121"/>
    <hyperlink ref="AR124" r:id="rId122"/>
    <hyperlink ref="AR125" r:id="rId123"/>
    <hyperlink ref="AR126" r:id="rId124"/>
    <hyperlink ref="AR127" r:id="rId125"/>
    <hyperlink ref="AR128" r:id="rId126"/>
    <hyperlink ref="AR129" r:id="rId127"/>
    <hyperlink ref="AR130" r:id="rId128"/>
    <hyperlink ref="AR131" r:id="rId129"/>
    <hyperlink ref="AR132" r:id="rId130"/>
    <hyperlink ref="AR133" r:id="rId131"/>
    <hyperlink ref="AR134" r:id="rId132"/>
    <hyperlink ref="AR135" r:id="rId133"/>
    <hyperlink ref="AR136" r:id="rId134"/>
    <hyperlink ref="AR137" r:id="rId135"/>
    <hyperlink ref="AR55" r:id="rId136"/>
    <hyperlink ref="AR138" r:id="rId137"/>
    <hyperlink ref="AR139" r:id="rId138"/>
    <hyperlink ref="AR140" r:id="rId139"/>
    <hyperlink ref="AR141" r:id="rId140"/>
    <hyperlink ref="AR142" r:id="rId141"/>
    <hyperlink ref="AR143" r:id="rId142"/>
    <hyperlink ref="AR144" r:id="rId143"/>
    <hyperlink ref="AR145" r:id="rId144"/>
    <hyperlink ref="AR146" r:id="rId145"/>
    <hyperlink ref="AR147" r:id="rId146"/>
    <hyperlink ref="AR148" r:id="rId147"/>
    <hyperlink ref="AR149" r:id="rId148"/>
    <hyperlink ref="AR150" r:id="rId149"/>
    <hyperlink ref="AR151" r:id="rId150"/>
    <hyperlink ref="AR152" r:id="rId151"/>
    <hyperlink ref="AR153" r:id="rId152"/>
    <hyperlink ref="AR154" r:id="rId153"/>
    <hyperlink ref="AR155" r:id="rId154"/>
    <hyperlink ref="AR156" r:id="rId155"/>
    <hyperlink ref="AR157" r:id="rId156"/>
    <hyperlink ref="AR158" r:id="rId157"/>
    <hyperlink ref="AR159" r:id="rId158"/>
    <hyperlink ref="AR160" r:id="rId159"/>
    <hyperlink ref="AR161" r:id="rId160"/>
    <hyperlink ref="AR162" r:id="rId161"/>
    <hyperlink ref="AR163" r:id="rId162"/>
    <hyperlink ref="AR164" r:id="rId163"/>
    <hyperlink ref="AR165" r:id="rId164"/>
    <hyperlink ref="AR166" r:id="rId165"/>
    <hyperlink ref="AR167" r:id="rId166"/>
    <hyperlink ref="AR168" r:id="rId167"/>
    <hyperlink ref="AR169" r:id="rId168"/>
    <hyperlink ref="AR170" r:id="rId169"/>
    <hyperlink ref="AR171" r:id="rId170"/>
    <hyperlink ref="AR172" r:id="rId171"/>
    <hyperlink ref="AR173" r:id="rId172"/>
    <hyperlink ref="AR174" r:id="rId173"/>
    <hyperlink ref="AR175" r:id="rId174"/>
    <hyperlink ref="AR176" r:id="rId175"/>
    <hyperlink ref="AR177" r:id="rId176"/>
    <hyperlink ref="AR178" r:id="rId177"/>
    <hyperlink ref="AR179" r:id="rId178"/>
    <hyperlink ref="AR180" r:id="rId179"/>
    <hyperlink ref="AR181" r:id="rId180"/>
    <hyperlink ref="AR182" r:id="rId181"/>
    <hyperlink ref="AR183" r:id="rId182"/>
    <hyperlink ref="AR184" r:id="rId183"/>
    <hyperlink ref="AR185" r:id="rId184"/>
    <hyperlink ref="AR186" r:id="rId185"/>
    <hyperlink ref="AR187" r:id="rId186"/>
    <hyperlink ref="AR188" r:id="rId187"/>
    <hyperlink ref="AR189" r:id="rId188"/>
    <hyperlink ref="AR190" r:id="rId189"/>
    <hyperlink ref="AR191" r:id="rId190"/>
  </hyperlinks>
  <pageMargins left="0.23622047244094491" right="0.23622047244094491" top="0.74803149606299213" bottom="0.74803149606299213" header="0.31496062992125984" footer="0.31496062992125984"/>
  <pageSetup paperSize="9" scale="17" fitToHeight="0" orientation="landscape" cellComments="asDisplayed" r:id="rId19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d9888db-c08f-4880-8c8f-9300fabbe8b3">
      <UserInfo>
        <DisplayName>瀬下 真吾(SEJIMO Shingo)</DisplayName>
        <AccountId>55</AccountId>
        <AccountType/>
      </UserInfo>
      <UserInfo>
        <DisplayName>角田 梨翔(TSUNODA Rika)</DisplayName>
        <AccountId>49</AccountId>
        <AccountType/>
      </UserInfo>
      <UserInfo>
        <DisplayName>黒籔 誠(KUROYABU Makoto)</DisplayName>
        <AccountId>42</AccountId>
        <AccountType/>
      </UserInfo>
      <UserInfo>
        <DisplayName>武部 文美(TAKEBE Ayami)</DisplayName>
        <AccountId>56</AccountId>
        <AccountType/>
      </UserInfo>
      <UserInfo>
        <DisplayName>佐藤 和英(SATO Kazuhide)</DisplayName>
        <AccountId>30</AccountId>
        <AccountType/>
      </UserInfo>
      <UserInfo>
        <DisplayName>松野 奈央(MATSUNO Nao)</DisplayName>
        <AccountId>54</AccountId>
        <AccountType/>
      </UserInfo>
      <UserInfo>
        <DisplayName>米口 遥(YONEGUCHI Haruka)</DisplayName>
        <AccountId>34</AccountId>
        <AccountType/>
      </UserInfo>
      <UserInfo>
        <DisplayName>稲見 唯睦(INAMI Tadachika)</DisplayName>
        <AccountId>52</AccountId>
        <AccountType/>
      </UserInfo>
      <UserInfo>
        <DisplayName>長谷川 亮(HASEGAWA Ryo)</DisplayName>
        <AccountId>47</AccountId>
        <AccountType/>
      </UserInfo>
      <UserInfo>
        <DisplayName>一栁 泰基(ICHIYANAGI Hiromoto)</DisplayName>
        <AccountId>50</AccountId>
        <AccountType/>
      </UserInfo>
      <UserInfo>
        <DisplayName>大橋 正司(OHASHI Shoji)</DisplayName>
        <AccountId>36</AccountId>
        <AccountType/>
      </UserInfo>
      <UserInfo>
        <DisplayName>桜田 啓介(SAKURADA Keisuke)</DisplayName>
        <AccountId>43</AccountId>
        <AccountType/>
      </UserInfo>
      <UserInfo>
        <DisplayName>柴山 真美(SHIBAYAMA Mami)</DisplayName>
        <AccountId>51</AccountId>
        <AccountType/>
      </UserInfo>
      <UserInfo>
        <DisplayName>東 修作(HIGASHI Shusaku)</DisplayName>
        <AccountId>13</AccountId>
        <AccountType/>
      </UserInfo>
      <UserInfo>
        <DisplayName>坂本 秋彦(SAKAMOTO Akihiko)</DisplayName>
        <AccountId>40</AccountId>
        <AccountType/>
      </UserInfo>
      <UserInfo>
        <DisplayName>草野 惇也(KUSANO Junya)</DisplayName>
        <AccountId>31</AccountId>
        <AccountType/>
      </UserInfo>
      <UserInfo>
        <DisplayName>武井 亮(TAKEI Ryo)</DisplayName>
        <AccountId>48</AccountId>
        <AccountType/>
      </UserInfo>
      <UserInfo>
        <DisplayName>椿 優里(TSUBAKI Yuri)</DisplayName>
        <AccountId>41</AccountId>
        <AccountType/>
      </UserInfo>
      <UserInfo>
        <DisplayName>稲垣 貴則(INAGAKI Takanori)</DisplayName>
        <AccountId>33</AccountId>
        <AccountType/>
      </UserInfo>
      <UserInfo>
        <DisplayName>松田 佳大(MATSUDA Yoshihiro)</DisplayName>
        <AccountId>46</AccountId>
        <AccountType/>
      </UserInfo>
      <UserInfo>
        <DisplayName>大住 貴紀(OSUMI Takanori)</DisplayName>
        <AccountId>32</AccountId>
        <AccountType/>
      </UserInfo>
      <UserInfo>
        <DisplayName>中保 友里(NAKAHO Yuri)</DisplayName>
        <AccountId>28</AccountId>
        <AccountType/>
      </UserInfo>
      <UserInfo>
        <DisplayName>高野 葉子(TAKANO Yoko)</DisplayName>
        <AccountId>38</AccountId>
        <AccountType/>
      </UserInfo>
      <UserInfo>
        <DisplayName>由本 聖(YOSHIMOTO Syo)</DisplayName>
        <AccountId>44</AccountId>
        <AccountType/>
      </UserInfo>
      <UserInfo>
        <DisplayName>古怒田 悦子(KONUTA Etsuko)</DisplayName>
        <AccountId>45</AccountId>
        <AccountType/>
      </UserInfo>
      <UserInfo>
        <DisplayName>高岡 雄仁(TAKAOKA Yujin)</DisplayName>
        <AccountId>37</AccountId>
        <AccountType/>
      </UserInfo>
      <UserInfo>
        <DisplayName>弓 智宏(YUMI Tomohiro)</DisplayName>
        <AccountId>29</AccountId>
        <AccountType/>
      </UserInfo>
      <UserInfo>
        <DisplayName>石塚 裕貴(ISHIZUKA Yuki)</DisplayName>
        <AccountId>39</AccountId>
        <AccountType/>
      </UserInfo>
      <UserInfo>
        <DisplayName>林 史子(HAYASHI Fumiko)</DisplayName>
        <AccountId>53</AccountId>
        <AccountType/>
      </UserInfo>
      <UserInfo>
        <DisplayName>千葉 亮輔(CHIBA Ryosuke)</DisplayName>
        <AccountId>35</AccountId>
        <AccountType/>
      </UserInfo>
    </SharedWithUsers>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3ECE1F-8DDF-4EE9-BD7B-529747E02160}">
  <ds:schemaRefs>
    <ds:schemaRef ds:uri="http://schemas.microsoft.com/sharepoint/v3/contenttype/forms"/>
  </ds:schemaRefs>
</ds:datastoreItem>
</file>

<file path=customXml/itemProps2.xml><?xml version="1.0" encoding="utf-8"?>
<ds:datastoreItem xmlns:ds="http://schemas.openxmlformats.org/officeDocument/2006/customXml" ds:itemID="{8CD248A0-7DF7-403B-88FA-1723307A33BE}">
  <ds:schemaRefs>
    <ds:schemaRef ds:uri="http://purl.org/dc/elements/1.1/"/>
    <ds:schemaRef ds:uri="01154edc-d128-4cc9-8ba8-0a52feda84e1"/>
    <ds:schemaRef ds:uri="http://schemas.microsoft.com/office/2006/documentManagement/types"/>
    <ds:schemaRef ds:uri="http://www.w3.org/XML/1998/namespace"/>
    <ds:schemaRef ds:uri="http://schemas.openxmlformats.org/package/2006/metadata/core-properties"/>
    <ds:schemaRef ds:uri="ed9888db-c08f-4880-8c8f-9300fabbe8b3"/>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7B659CC-7FEE-49F3-A6C4-A43382536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54edc-d128-4cc9-8ba8-0a52feda84e1"/>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02.文化財一覧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2023-04-27T02:03:26Z</dcterms:created>
  <dcterms:modified xsi:type="dcterms:W3CDTF">2023-12-11T07:18:18Z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y fmtid="{D5CDD505-2E9C-101B-9397-08002B2CF9AE}" pid="4" name="_dlc_DocIdItemGuid">
    <vt:lpwstr>1aff9f55-153b-4f46-81d5-e97bc300a87d</vt:lpwstr>
  </property>
</Properties>
</file>